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SDas\SALES TAX\SALES TAX 2024\Web CountyByInd\"/>
    </mc:Choice>
  </mc:AlternateContent>
  <xr:revisionPtr revIDLastSave="0" documentId="13_ncr:1_{52632BEE-03AA-44CD-BED8-0C4E416B432F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ED LAKE COUNTY BY INDUSTRY 202" sheetId="1" r:id="rId1"/>
  </sheets>
  <definedNames>
    <definedName name="RED_LAKE_COUNTY_BY_INDUSTRY_202">'RED LAKE COUNTY BY INDUSTRY 202'!$A$1:$I$11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2" i="1" l="1"/>
  <c r="H12" i="1"/>
  <c r="G12" i="1"/>
  <c r="F12" i="1"/>
  <c r="E12" i="1"/>
  <c r="D12" i="1"/>
</calcChain>
</file>

<file path=xl/sharedStrings.xml><?xml version="1.0" encoding="utf-8"?>
<sst xmlns="http://schemas.openxmlformats.org/spreadsheetml/2006/main" count="39" uniqueCount="21">
  <si>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</si>
  <si>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</si>
  <si>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</si>
  <si>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</si>
  <si>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</si>
  <si>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</si>
  <si>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</si>
  <si>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</si>
  <si>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</si>
  <si>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2024</t>
  </si>
  <si>
    <t>RED LAKE</t>
  </si>
  <si>
    <t>424 WHOLESALE -NONDURABLE</t>
  </si>
  <si>
    <t>444 RETL -BUILDING MATERIAL</t>
  </si>
  <si>
    <t>445 RETL -FOOD BEVERAGE</t>
  </si>
  <si>
    <t>454 RETL -NONSTORE RETAILERS</t>
  </si>
  <si>
    <t>459 RETL -LEISURE GOODS, ALL OTHER MISECELLANEOUS RETAILERS</t>
  </si>
  <si>
    <t>561 ADMIN, SUPPORT SERVICES</t>
  </si>
  <si>
    <t>722 FOOD SERV, DRNKING PLACES</t>
  </si>
  <si>
    <t>811 REPAIR, MAINTENANCE</t>
  </si>
  <si>
    <t>812 PERSONAL, LAUNDRY SERVICE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</si>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</sst>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2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9.42578125" style="1" bestFit="1" customWidth="1"/>
    <col min="3" max="3" width="61.85546875" style="1" bestFit="1" customWidth="1"/>
    <col min="4" max="4" width="12.7109375" style="2" bestFit="1" customWidth="1"/>
    <col min="5" max="5" width="14.5703125" style="2" bestFit="1" customWidth="1"/>
    <col min="6" max="6" width="10.140625" style="2" bestFit="1" customWidth="1"/>
    <col min="7" max="7" width="8" style="2" bestFit="1" customWidth="1"/>
    <col min="8" max="8" width="10.14062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29984000</v>
      </c>
      <c r="E2" s="2">
        <v>3835431</v>
      </c>
      <c r="F2" s="2">
        <v>269823</v>
      </c>
      <c r="G2" s="2">
        <v>16170</v>
      </c>
      <c r="H2" s="2">
        <v>286255</v>
      </c>
      <c r="I2" s="3">
        <v>7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7324401</v>
      </c>
      <c r="E3" s="2">
        <v>7168172</v>
      </c>
      <c r="F3" s="2">
        <v>492811</v>
      </c>
      <c r="G3" s="2">
        <v>0</v>
      </c>
      <c r="H3" s="2">
        <v>492820</v>
      </c>
      <c r="I3" s="3">
        <v>6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3058560</v>
      </c>
      <c r="E4" s="2">
        <v>843208</v>
      </c>
      <c r="F4" s="2">
        <v>71544</v>
      </c>
      <c r="G4" s="2">
        <v>595</v>
      </c>
      <c r="H4" s="2">
        <v>72139</v>
      </c>
      <c r="I4" s="3">
        <v>6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1293296</v>
      </c>
      <c r="E5" s="2">
        <v>155785</v>
      </c>
      <c r="F5" s="2">
        <v>10711</v>
      </c>
      <c r="G5" s="2">
        <v>11844</v>
      </c>
      <c r="H5" s="2">
        <v>22555</v>
      </c>
      <c r="I5" s="3">
        <v>6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20443</v>
      </c>
      <c r="E6" s="2">
        <v>14862</v>
      </c>
      <c r="F6" s="2">
        <v>1022</v>
      </c>
      <c r="G6" s="2">
        <v>46</v>
      </c>
      <c r="H6" s="2">
        <v>1068</v>
      </c>
      <c r="I6" s="3">
        <v>6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352668</v>
      </c>
      <c r="E7" s="2">
        <v>239997</v>
      </c>
      <c r="F7" s="2">
        <v>16500</v>
      </c>
      <c r="G7" s="2">
        <v>0</v>
      </c>
      <c r="H7" s="2">
        <v>16500</v>
      </c>
      <c r="I7" s="3">
        <v>4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2161864</v>
      </c>
      <c r="E8" s="2">
        <v>2068826</v>
      </c>
      <c r="F8" s="2">
        <v>158889</v>
      </c>
      <c r="G8" s="2">
        <v>391</v>
      </c>
      <c r="H8" s="2">
        <v>159280</v>
      </c>
      <c r="I8" s="3">
        <v>12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289143</v>
      </c>
      <c r="E9" s="2">
        <v>172235</v>
      </c>
      <c r="F9" s="2">
        <v>11843</v>
      </c>
      <c r="G9" s="2">
        <v>0</v>
      </c>
      <c r="H9" s="2">
        <v>11843</v>
      </c>
      <c r="I9" s="3">
        <v>4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1405754</v>
      </c>
      <c r="E10" s="2">
        <v>490275</v>
      </c>
      <c r="F10" s="2">
        <v>33703</v>
      </c>
      <c r="G10" s="2">
        <v>408</v>
      </c>
      <c r="H10" s="2">
        <v>34111</v>
      </c>
      <c r="I10" s="3">
        <v>5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48018126</v>
      </c>
      <c r="E11" s="2">
        <v>15543509</v>
      </c>
      <c r="F11" s="2">
        <v>1073018</v>
      </c>
      <c r="G11" s="2">
        <v>30377</v>
      </c>
      <c r="H11" s="2">
        <v>1103405</v>
      </c>
      <c r="I11" s="3">
        <v>42</v>
      </c>
    </row>
    <row r="12" spans="1:9" x14ac:dyDescent="0.2">
      <c r="D12" s="2">
        <f>SUM($D$2:D11)</f>
        <v>93908255</v>
      </c>
      <c r="E12" s="2">
        <f>SUM($E$2:E11)</f>
        <v>30532300</v>
      </c>
      <c r="F12" s="2">
        <f>SUM($F$2:F11)</f>
        <v>2139864</v>
      </c>
      <c r="G12" s="2">
        <f>SUM($G$2:G11)</f>
        <v>59831</v>
      </c>
      <c r="H12" s="2">
        <f>SUM($H$2:H11)</f>
        <v>2199976</v>
      </c>
      <c r="I12" s="3">
        <f>SUM($I$2:I11)</f>
        <v>98</v>
      </c>
    </row>
  </sheetData>
  <printOptions horizontalCentered="1"/>
  <pageMargins left="0.5" right="0.5" top="1" bottom="0.5" header="0.5" footer="0.25"/>
  <pageSetup scale="90" fitToHeight="150" orientation="landscape" r:id="rId1"/>
  <headerFooter alignWithMargins="0">
    <oddHeader>&amp;C&amp;"Arial,Bold"&amp;9MINNESOTA SALES AND USE TAX STATISTICS
RED LAKE COUNTY BY INDUSTRY 2024.XLSX&amp;R&amp;"Arial,Regular"&amp;9&amp;P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RED LAKE COUNTY BY INDUSTRY 202</vt:lpstr>
      <vt:lpstr>RED_LAKE_COUNTY_BY_INDUSTRY_202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Das, Sonia (MDOR)</cp:lastModifiedBy>
  <cp:lastPrinted>2026-02-06T22:05:29Z</cp:lastPrinted>
  <dcterms:created xsi:type="dcterms:W3CDTF">2026-01-28T23:57:20Z</dcterms:created>
  <dcterms:modified xsi:type="dcterms:W3CDTF">2026-02-06T22:05:36Z</dcterms:modified>
</cp:coreProperties>
</file>