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DFA40572-52FD-4F00-BEFB-98BE6C9C114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AMSEY COUNTY BY INDUSTRY 2024" sheetId="1" r:id="rId1"/>
  </sheets>
  <definedNames>
    <definedName name="RAMSEY_COUNTY_BY_INDUSTRY_2024">'RAMSEY COUNTY BY INDUSTRY 2024'!$A$1:$I$79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0" i="1" l="1"/>
  <c r="H80" i="1"/>
  <c r="G80" i="1"/>
  <c r="F80" i="1"/>
  <c r="E80" i="1"/>
  <c r="D80" i="1"/>
</calcChain>
</file>

<file path=xl/sharedStrings.xml><?xml version="1.0" encoding="utf-8"?>
<sst xmlns="http://schemas.openxmlformats.org/spreadsheetml/2006/main" count="243" uniqueCount="89">
  <si>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</si>
  <si>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</si>
  <si>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</si>
  <si>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</si>
  <si>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</si>
  <si>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</si>
  <si>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</si>
  <si>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</si>
  <si>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</si>
  <si>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</si>
  <si>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RAMSEY</t>
  </si>
  <si>
    <t>111 AG -CROP PRODUCTION</t>
  </si>
  <si>
    <t>112 AG -ANIMAL PRODUCTION</t>
  </si>
  <si>
    <t>115 AG -SUPPORT ACTIVITIES</t>
  </si>
  <si>
    <t>221 UTILITIES</t>
  </si>
  <si>
    <t>236 CONSTRUCT -BUILDINGS</t>
  </si>
  <si>
    <t>238 CONSTRUCT -SPECIAL TRADES</t>
  </si>
  <si>
    <t>311 MFG -FOOD</t>
  </si>
  <si>
    <t>312 MFG -BEVERAGE, TOBACCO</t>
  </si>
  <si>
    <t>313 MFG -TEXTILE MILLS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</si>
  <si>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</si>
  <si>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</si>
  <si>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</si>
  <si>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</si>
  <si>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</si>
  <si>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</si>
  <si>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</si>
  <si>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</si>
  <si>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</si>
  <si>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</si>
  <si>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</si>
  <si>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</si>
  <si>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</si>
  <si>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</si>
  <si>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</si>
  <si>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</si>
  <si>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</si>
  <si>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</si>
  <si>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</si>
  <si>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</si>
  <si>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</si>
  <si>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</si>
  <si>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</si>
  <si>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</si>
  <si>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</si>
  <si>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</si>
  <si>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</si>
  <si>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</si>
  <si>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</si>
  <si>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</si>
  <si>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</si>
  <si>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481 TRANSPORTATION -AIR</t>
  </si>
  <si>
    <t>484 TRANSPORTATION -TRUCK</t>
  </si>
  <si>
    <t>485 TRANSPORTATION -TRANSIT</t>
  </si>
  <si>
    <t>488 TRANSPORTATION -SUPPORT</t>
  </si>
  <si>
    <t>492 TRANSPORTATION -COURIERS</t>
  </si>
  <si>
    <t>493 TRANSPORTATION -STORAGE</t>
  </si>
  <si>
    <t>512 INFO -MOVIES, MUSIC IND</t>
  </si>
  <si>
    <t>513 INFO -PUBLISHING INDUSTRY</t>
  </si>
  <si>
    <t>516 INFO -BROADCASTING AND CONTENT PROVIDERS</t>
  </si>
  <si>
    <t>517 INFO -TELECOMMUNICATIONS</t>
  </si>
  <si>
    <t>518 INFO -DATA PROCESSING</t>
  </si>
  <si>
    <t>519 INFO -WEB SEARCH PORTALS, OTHER SERVICES</t>
  </si>
  <si>
    <t>521 MONETARY, CENTRAL BANKS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</si>
  <si>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</si>
  <si>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</si>
  <si>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</si>
  <si>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</si>
  <si>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</si>
  <si>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</si>
  <si>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</si>
  <si>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</si>
  <si>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</si>
  <si>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</si>
  <si>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</si>
  <si>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</si>
  <si>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</si>
  <si>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</si>
  <si>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</si>
  <si>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</si>
  <si>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</si>
  <si>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</si>
  <si>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</si>
  <si>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</si>
  <si>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</si>
  <si>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</si>
  <si>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814 PRIVATE HOUSEHOLDS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</si>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</sst>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0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85546875" style="1" bestFit="1" customWidth="1"/>
    <col min="3" max="3" width="61.85546875" style="1" bestFit="1" customWidth="1"/>
    <col min="4" max="4" width="14.42578125" style="2" bestFit="1" customWidth="1"/>
    <col min="5" max="5" width="14.5703125" style="2" bestFit="1" customWidth="1"/>
    <col min="6" max="6" width="11.85546875" style="2" bestFit="1" customWidth="1"/>
    <col min="7" max="7" width="10.85546875" style="2" bestFit="1" customWidth="1"/>
    <col min="8" max="8" width="11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18125304</v>
      </c>
      <c r="E2" s="2">
        <v>4430094</v>
      </c>
      <c r="F2" s="2">
        <v>304595</v>
      </c>
      <c r="G2" s="2">
        <v>1514</v>
      </c>
      <c r="H2" s="2">
        <v>306109</v>
      </c>
      <c r="I2" s="3">
        <v>27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99179</v>
      </c>
      <c r="E3" s="2">
        <v>48583</v>
      </c>
      <c r="F3" s="2">
        <v>3340</v>
      </c>
      <c r="G3" s="2">
        <v>3</v>
      </c>
      <c r="H3" s="2">
        <v>3343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1036924</v>
      </c>
      <c r="E4" s="2">
        <v>594226</v>
      </c>
      <c r="F4" s="2">
        <v>40855</v>
      </c>
      <c r="G4" s="2">
        <v>318</v>
      </c>
      <c r="H4" s="2">
        <v>41173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134533259</v>
      </c>
      <c r="E5" s="2">
        <v>29675213</v>
      </c>
      <c r="F5" s="2">
        <v>2040176</v>
      </c>
      <c r="G5" s="2">
        <v>2114</v>
      </c>
      <c r="H5" s="2">
        <v>2042290</v>
      </c>
      <c r="I5" s="3">
        <v>10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632333703</v>
      </c>
      <c r="E6" s="2">
        <v>41311094</v>
      </c>
      <c r="F6" s="2">
        <v>2840137</v>
      </c>
      <c r="G6" s="2">
        <v>485167</v>
      </c>
      <c r="H6" s="2">
        <v>3325304</v>
      </c>
      <c r="I6" s="3">
        <v>99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1941149045</v>
      </c>
      <c r="E7" s="2">
        <v>100693345</v>
      </c>
      <c r="F7" s="2">
        <v>6922660</v>
      </c>
      <c r="G7" s="2">
        <v>3783185</v>
      </c>
      <c r="H7" s="2">
        <v>10706716</v>
      </c>
      <c r="I7" s="3">
        <v>243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950786600</v>
      </c>
      <c r="E8" s="2">
        <v>18146302</v>
      </c>
      <c r="F8" s="2">
        <v>1249583</v>
      </c>
      <c r="G8" s="2">
        <v>522315</v>
      </c>
      <c r="H8" s="2">
        <v>1773001</v>
      </c>
      <c r="I8" s="3">
        <v>95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15048116</v>
      </c>
      <c r="E9" s="2">
        <v>10404434</v>
      </c>
      <c r="F9" s="2">
        <v>927140</v>
      </c>
      <c r="G9" s="2">
        <v>27197</v>
      </c>
      <c r="H9" s="2">
        <v>954337</v>
      </c>
      <c r="I9" s="3">
        <v>23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3637375</v>
      </c>
      <c r="E10" s="2">
        <v>160671</v>
      </c>
      <c r="F10" s="2">
        <v>11046</v>
      </c>
      <c r="G10" s="2">
        <v>21</v>
      </c>
      <c r="H10" s="2">
        <v>11067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645216</v>
      </c>
      <c r="E11" s="2">
        <v>358272</v>
      </c>
      <c r="F11" s="2">
        <v>24630</v>
      </c>
      <c r="G11" s="2">
        <v>94</v>
      </c>
      <c r="H11" s="2">
        <v>24724</v>
      </c>
      <c r="I11" s="3">
        <v>25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3554545</v>
      </c>
      <c r="E12" s="2">
        <v>615462</v>
      </c>
      <c r="F12" s="2">
        <v>42317</v>
      </c>
      <c r="G12" s="2">
        <v>0</v>
      </c>
      <c r="H12" s="2">
        <v>42369</v>
      </c>
      <c r="I12" s="3">
        <v>20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3928277</v>
      </c>
      <c r="E13" s="2">
        <v>155526</v>
      </c>
      <c r="F13" s="2">
        <v>10694</v>
      </c>
      <c r="G13" s="2">
        <v>318</v>
      </c>
      <c r="H13" s="2">
        <v>11012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83418536</v>
      </c>
      <c r="E14" s="2">
        <v>10030425</v>
      </c>
      <c r="F14" s="2">
        <v>689591</v>
      </c>
      <c r="G14" s="2">
        <v>17417</v>
      </c>
      <c r="H14" s="2">
        <v>707583</v>
      </c>
      <c r="I14" s="3">
        <v>42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80968457</v>
      </c>
      <c r="E15" s="2">
        <v>2838147</v>
      </c>
      <c r="F15" s="2">
        <v>195122</v>
      </c>
      <c r="G15" s="2">
        <v>162851</v>
      </c>
      <c r="H15" s="2">
        <v>357973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197726864</v>
      </c>
      <c r="E16" s="2">
        <v>38554063</v>
      </c>
      <c r="F16" s="2">
        <v>2650595</v>
      </c>
      <c r="G16" s="2">
        <v>9066</v>
      </c>
      <c r="H16" s="2">
        <v>2661056</v>
      </c>
      <c r="I16" s="3">
        <v>91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95147419</v>
      </c>
      <c r="E17" s="2">
        <v>79607336</v>
      </c>
      <c r="F17" s="2">
        <v>5473002</v>
      </c>
      <c r="G17" s="2">
        <v>15695</v>
      </c>
      <c r="H17" s="2">
        <v>5489763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358047010</v>
      </c>
      <c r="E18" s="2">
        <v>33349329</v>
      </c>
      <c r="F18" s="2">
        <v>2294556</v>
      </c>
      <c r="G18" s="2">
        <v>635974</v>
      </c>
      <c r="H18" s="2">
        <v>2933513</v>
      </c>
      <c r="I18" s="3">
        <v>37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396374469</v>
      </c>
      <c r="E19" s="2">
        <v>139483</v>
      </c>
      <c r="F19" s="2">
        <v>9591</v>
      </c>
      <c r="G19" s="2">
        <v>9966</v>
      </c>
      <c r="H19" s="2">
        <v>19557</v>
      </c>
      <c r="I19" s="3">
        <v>14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90559279</v>
      </c>
      <c r="E20" s="2">
        <v>23329132</v>
      </c>
      <c r="F20" s="2">
        <v>1603877</v>
      </c>
      <c r="G20" s="2">
        <v>25856</v>
      </c>
      <c r="H20" s="2">
        <v>1630220</v>
      </c>
      <c r="I20" s="3">
        <v>50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111256791</v>
      </c>
      <c r="E21" s="2">
        <v>943767</v>
      </c>
      <c r="F21" s="2">
        <v>64883</v>
      </c>
      <c r="G21" s="2">
        <v>59610</v>
      </c>
      <c r="H21" s="2">
        <v>124493</v>
      </c>
      <c r="I21" s="3">
        <v>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566379733</v>
      </c>
      <c r="E22" s="2">
        <v>37291902</v>
      </c>
      <c r="F22" s="2">
        <v>2563823</v>
      </c>
      <c r="G22" s="2">
        <v>188283</v>
      </c>
      <c r="H22" s="2">
        <v>2752500</v>
      </c>
      <c r="I22" s="3">
        <v>82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379464246</v>
      </c>
      <c r="E23" s="2">
        <v>16877189</v>
      </c>
      <c r="F23" s="2">
        <v>1211265</v>
      </c>
      <c r="G23" s="2">
        <v>114858</v>
      </c>
      <c r="H23" s="2">
        <v>1326685</v>
      </c>
      <c r="I23" s="3">
        <v>50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254254476</v>
      </c>
      <c r="E24" s="2">
        <v>8477787</v>
      </c>
      <c r="F24" s="2">
        <v>582851</v>
      </c>
      <c r="G24" s="2">
        <v>500892</v>
      </c>
      <c r="H24" s="2">
        <v>1084366</v>
      </c>
      <c r="I24" s="3">
        <v>40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268542134</v>
      </c>
      <c r="E25" s="2">
        <v>37842464</v>
      </c>
      <c r="F25" s="2">
        <v>2601676</v>
      </c>
      <c r="G25" s="2">
        <v>28448</v>
      </c>
      <c r="H25" s="2">
        <v>2630959</v>
      </c>
      <c r="I25" s="3">
        <v>15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32752431</v>
      </c>
      <c r="E26" s="2">
        <v>8923477</v>
      </c>
      <c r="F26" s="2">
        <v>613488</v>
      </c>
      <c r="G26" s="2">
        <v>78601</v>
      </c>
      <c r="H26" s="2">
        <v>692994</v>
      </c>
      <c r="I26" s="3">
        <v>12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22286317</v>
      </c>
      <c r="E27" s="2">
        <v>4730451</v>
      </c>
      <c r="F27" s="2">
        <v>325217</v>
      </c>
      <c r="G27" s="2">
        <v>162887</v>
      </c>
      <c r="H27" s="2">
        <v>488104</v>
      </c>
      <c r="I27" s="3">
        <v>36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233005041</v>
      </c>
      <c r="E28" s="2">
        <v>36065841</v>
      </c>
      <c r="F28" s="2">
        <v>2479876</v>
      </c>
      <c r="G28" s="2">
        <v>19354557</v>
      </c>
      <c r="H28" s="2">
        <v>21834891</v>
      </c>
      <c r="I28" s="3">
        <v>169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1867220052</v>
      </c>
      <c r="E29" s="2">
        <v>638621086</v>
      </c>
      <c r="F29" s="2">
        <v>43908774</v>
      </c>
      <c r="G29" s="2">
        <v>796761</v>
      </c>
      <c r="H29" s="2">
        <v>44767103</v>
      </c>
      <c r="I29" s="3">
        <v>271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3436605229</v>
      </c>
      <c r="E30" s="2">
        <v>129707835</v>
      </c>
      <c r="F30" s="2">
        <v>8997566</v>
      </c>
      <c r="G30" s="2">
        <v>294083</v>
      </c>
      <c r="H30" s="2">
        <v>9343868</v>
      </c>
      <c r="I30" s="3">
        <v>118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9020179</v>
      </c>
      <c r="E31" s="2">
        <v>1850825</v>
      </c>
      <c r="F31" s="2">
        <v>127245</v>
      </c>
      <c r="G31" s="2">
        <v>494</v>
      </c>
      <c r="H31" s="2">
        <v>127739</v>
      </c>
      <c r="I31" s="3">
        <v>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2119602899</v>
      </c>
      <c r="E32" s="2">
        <v>277404046</v>
      </c>
      <c r="F32" s="2">
        <v>19158719</v>
      </c>
      <c r="G32" s="2">
        <v>456759</v>
      </c>
      <c r="H32" s="2">
        <v>19629860</v>
      </c>
      <c r="I32" s="3">
        <v>135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490154690</v>
      </c>
      <c r="E33" s="2">
        <v>378213725</v>
      </c>
      <c r="F33" s="2">
        <v>26010650</v>
      </c>
      <c r="G33" s="2">
        <v>1404840</v>
      </c>
      <c r="H33" s="2">
        <v>27445292</v>
      </c>
      <c r="I33" s="3">
        <v>88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1770935590</v>
      </c>
      <c r="E34" s="2">
        <v>464210469</v>
      </c>
      <c r="F34" s="2">
        <v>37357888</v>
      </c>
      <c r="G34" s="2">
        <v>327255</v>
      </c>
      <c r="H34" s="2">
        <v>37685499</v>
      </c>
      <c r="I34" s="3">
        <v>421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675029439</v>
      </c>
      <c r="E35" s="2">
        <v>490138792</v>
      </c>
      <c r="F35" s="2">
        <v>33698623</v>
      </c>
      <c r="G35" s="2">
        <v>802533</v>
      </c>
      <c r="H35" s="2">
        <v>34533306</v>
      </c>
      <c r="I35" s="3">
        <v>175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90700431</v>
      </c>
      <c r="E36" s="2">
        <v>33318125</v>
      </c>
      <c r="F36" s="2">
        <v>2333712</v>
      </c>
      <c r="G36" s="2">
        <v>85304</v>
      </c>
      <c r="H36" s="2">
        <v>2428073</v>
      </c>
      <c r="I36" s="3">
        <v>276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1295368215</v>
      </c>
      <c r="E37" s="2">
        <v>500025092</v>
      </c>
      <c r="F37" s="2">
        <v>35009916</v>
      </c>
      <c r="G37" s="2">
        <v>357878</v>
      </c>
      <c r="H37" s="2">
        <v>35373675</v>
      </c>
      <c r="I37" s="3">
        <v>115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696282680</v>
      </c>
      <c r="E38" s="2">
        <v>91386718</v>
      </c>
      <c r="F38" s="2">
        <v>6515440</v>
      </c>
      <c r="G38" s="2">
        <v>182211</v>
      </c>
      <c r="H38" s="2">
        <v>6697689</v>
      </c>
      <c r="I38" s="3">
        <v>202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495499810</v>
      </c>
      <c r="E39" s="2">
        <v>89709593</v>
      </c>
      <c r="F39" s="2">
        <v>6216904</v>
      </c>
      <c r="G39" s="2">
        <v>48062</v>
      </c>
      <c r="H39" s="2">
        <v>6267840</v>
      </c>
      <c r="I39" s="3">
        <v>101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269612772</v>
      </c>
      <c r="E40" s="2">
        <v>102246265</v>
      </c>
      <c r="F40" s="2">
        <v>7029442</v>
      </c>
      <c r="G40" s="2">
        <v>143179</v>
      </c>
      <c r="H40" s="2">
        <v>7177500</v>
      </c>
      <c r="I40" s="3">
        <v>271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608366810</v>
      </c>
      <c r="E41" s="2">
        <v>330862305</v>
      </c>
      <c r="F41" s="2">
        <v>23100547</v>
      </c>
      <c r="G41" s="2">
        <v>550348</v>
      </c>
      <c r="H41" s="2">
        <v>23658844</v>
      </c>
      <c r="I41" s="3">
        <v>929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3253764</v>
      </c>
      <c r="E42" s="2">
        <v>444961</v>
      </c>
      <c r="F42" s="2">
        <v>30593</v>
      </c>
      <c r="G42" s="2">
        <v>23720</v>
      </c>
      <c r="H42" s="2">
        <v>54313</v>
      </c>
      <c r="I42" s="3">
        <v>10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126559381</v>
      </c>
      <c r="E43" s="2">
        <v>18636787</v>
      </c>
      <c r="F43" s="2">
        <v>1281274</v>
      </c>
      <c r="G43" s="2">
        <v>268256</v>
      </c>
      <c r="H43" s="2">
        <v>1551478</v>
      </c>
      <c r="I43" s="3">
        <v>40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11773508</v>
      </c>
      <c r="E44" s="2">
        <v>17610</v>
      </c>
      <c r="F44" s="2">
        <v>1211</v>
      </c>
      <c r="G44" s="2">
        <v>2519</v>
      </c>
      <c r="H44" s="2">
        <v>3730</v>
      </c>
      <c r="I44" s="3">
        <v>6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80723876</v>
      </c>
      <c r="E45" s="2">
        <v>7608857</v>
      </c>
      <c r="F45" s="2">
        <v>523114</v>
      </c>
      <c r="G45" s="2">
        <v>11485</v>
      </c>
      <c r="H45" s="2">
        <v>534599</v>
      </c>
      <c r="I45" s="3">
        <v>34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5992768</v>
      </c>
      <c r="E46" s="2">
        <v>5922010</v>
      </c>
      <c r="F46" s="2">
        <v>407137</v>
      </c>
      <c r="G46" s="2">
        <v>17175</v>
      </c>
      <c r="H46" s="2">
        <v>424312</v>
      </c>
      <c r="I46" s="3">
        <v>8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19486659</v>
      </c>
      <c r="E47" s="2">
        <v>2741162</v>
      </c>
      <c r="F47" s="2">
        <v>188457</v>
      </c>
      <c r="G47" s="2">
        <v>402</v>
      </c>
      <c r="H47" s="2">
        <v>188859</v>
      </c>
      <c r="I47" s="3">
        <v>8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27043442</v>
      </c>
      <c r="E48" s="2">
        <v>20475723</v>
      </c>
      <c r="F48" s="2">
        <v>1412588</v>
      </c>
      <c r="G48" s="2">
        <v>19224</v>
      </c>
      <c r="H48" s="2">
        <v>1431820</v>
      </c>
      <c r="I48" s="3">
        <v>59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47371031</v>
      </c>
      <c r="E49" s="2">
        <v>6912581</v>
      </c>
      <c r="F49" s="2">
        <v>475240</v>
      </c>
      <c r="G49" s="2">
        <v>3086</v>
      </c>
      <c r="H49" s="2">
        <v>478336</v>
      </c>
      <c r="I49" s="3">
        <v>42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22937437</v>
      </c>
      <c r="E50" s="2">
        <v>213401</v>
      </c>
      <c r="F50" s="2">
        <v>14672</v>
      </c>
      <c r="G50" s="2">
        <v>75708</v>
      </c>
      <c r="H50" s="2">
        <v>90380</v>
      </c>
      <c r="I50" s="3">
        <v>11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38320518</v>
      </c>
      <c r="E51" s="2">
        <v>33298008</v>
      </c>
      <c r="F51" s="2">
        <v>2289244</v>
      </c>
      <c r="G51" s="2">
        <v>31</v>
      </c>
      <c r="H51" s="2">
        <v>2289275</v>
      </c>
      <c r="I51" s="3">
        <v>42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36320129</v>
      </c>
      <c r="E52" s="2">
        <v>3863967</v>
      </c>
      <c r="F52" s="2">
        <v>265645</v>
      </c>
      <c r="G52" s="2">
        <v>98578</v>
      </c>
      <c r="H52" s="2">
        <v>364278</v>
      </c>
      <c r="I52" s="3">
        <v>24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556368685</v>
      </c>
      <c r="E53" s="2">
        <v>61195146</v>
      </c>
      <c r="F53" s="2">
        <v>4207170</v>
      </c>
      <c r="G53" s="2">
        <v>20124</v>
      </c>
      <c r="H53" s="2">
        <v>4227294</v>
      </c>
      <c r="I53" s="3">
        <v>48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0</v>
      </c>
      <c r="E54" s="2">
        <v>0</v>
      </c>
      <c r="F54" s="2">
        <v>0</v>
      </c>
      <c r="G54" s="2">
        <v>1877</v>
      </c>
      <c r="H54" s="2">
        <v>1877</v>
      </c>
      <c r="I54" s="3">
        <v>4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202820914</v>
      </c>
      <c r="E55" s="2">
        <v>1731259</v>
      </c>
      <c r="F55" s="2">
        <v>119025</v>
      </c>
      <c r="G55" s="2">
        <v>198732</v>
      </c>
      <c r="H55" s="2">
        <v>317757</v>
      </c>
      <c r="I55" s="3">
        <v>32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81975444</v>
      </c>
      <c r="E56" s="2">
        <v>0</v>
      </c>
      <c r="F56" s="2">
        <v>0</v>
      </c>
      <c r="G56" s="2">
        <v>5251</v>
      </c>
      <c r="H56" s="2">
        <v>5251</v>
      </c>
      <c r="I56" s="3">
        <v>17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52343780</v>
      </c>
      <c r="E57" s="2">
        <v>434179</v>
      </c>
      <c r="F57" s="2">
        <v>29852</v>
      </c>
      <c r="G57" s="2">
        <v>208447</v>
      </c>
      <c r="H57" s="2">
        <v>238299</v>
      </c>
      <c r="I57" s="3">
        <v>33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133752295</v>
      </c>
      <c r="E58" s="2">
        <v>11307844</v>
      </c>
      <c r="F58" s="2">
        <v>788347</v>
      </c>
      <c r="G58" s="2">
        <v>44738</v>
      </c>
      <c r="H58" s="2">
        <v>833085</v>
      </c>
      <c r="I58" s="3">
        <v>217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149451765</v>
      </c>
      <c r="E59" s="2">
        <v>98842887</v>
      </c>
      <c r="F59" s="2">
        <v>9049396</v>
      </c>
      <c r="G59" s="2">
        <v>31394</v>
      </c>
      <c r="H59" s="2">
        <v>9081068</v>
      </c>
      <c r="I59" s="3">
        <v>100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1853730879</v>
      </c>
      <c r="E60" s="2">
        <v>113414733</v>
      </c>
      <c r="F60" s="2">
        <v>7797318</v>
      </c>
      <c r="G60" s="2">
        <v>992156</v>
      </c>
      <c r="H60" s="2">
        <v>8791246</v>
      </c>
      <c r="I60" s="3">
        <v>925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228694456</v>
      </c>
      <c r="E61" s="2">
        <v>2236649</v>
      </c>
      <c r="F61" s="2">
        <v>153770</v>
      </c>
      <c r="G61" s="2">
        <v>95628</v>
      </c>
      <c r="H61" s="2">
        <v>249408</v>
      </c>
      <c r="I61" s="3">
        <v>16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892185113</v>
      </c>
      <c r="E62" s="2">
        <v>369867914</v>
      </c>
      <c r="F62" s="2">
        <v>25457754</v>
      </c>
      <c r="G62" s="2">
        <v>1431088</v>
      </c>
      <c r="H62" s="2">
        <v>26889723</v>
      </c>
      <c r="I62" s="3">
        <v>674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173166439</v>
      </c>
      <c r="E63" s="2">
        <v>29005668</v>
      </c>
      <c r="F63" s="2">
        <v>1994136</v>
      </c>
      <c r="G63" s="2">
        <v>50727</v>
      </c>
      <c r="H63" s="2">
        <v>2044863</v>
      </c>
      <c r="I63" s="3">
        <v>23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217730965</v>
      </c>
      <c r="E64" s="2">
        <v>20581741</v>
      </c>
      <c r="F64" s="2">
        <v>1416265</v>
      </c>
      <c r="G64" s="2">
        <v>24750</v>
      </c>
      <c r="H64" s="2">
        <v>1441015</v>
      </c>
      <c r="I64" s="3">
        <v>134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2970968777</v>
      </c>
      <c r="E65" s="2">
        <v>13391039</v>
      </c>
      <c r="F65" s="2">
        <v>922700</v>
      </c>
      <c r="G65" s="2">
        <v>2263587</v>
      </c>
      <c r="H65" s="2">
        <v>3186287</v>
      </c>
      <c r="I65" s="3">
        <v>610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2972245803</v>
      </c>
      <c r="E66" s="2">
        <v>10283571</v>
      </c>
      <c r="F66" s="2">
        <v>706997</v>
      </c>
      <c r="G66" s="2">
        <v>41564</v>
      </c>
      <c r="H66" s="2">
        <v>748561</v>
      </c>
      <c r="I66" s="3">
        <v>6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316694700</v>
      </c>
      <c r="E67" s="2">
        <v>2202004</v>
      </c>
      <c r="F67" s="2">
        <v>152136</v>
      </c>
      <c r="G67" s="2">
        <v>41825</v>
      </c>
      <c r="H67" s="2">
        <v>193961</v>
      </c>
      <c r="I67" s="3">
        <v>46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102974175</v>
      </c>
      <c r="E68" s="2">
        <v>1898471</v>
      </c>
      <c r="F68" s="2">
        <v>131002</v>
      </c>
      <c r="G68" s="2">
        <v>20984</v>
      </c>
      <c r="H68" s="2">
        <v>151986</v>
      </c>
      <c r="I68" s="3">
        <v>52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220321316</v>
      </c>
      <c r="E69" s="2">
        <v>187337016</v>
      </c>
      <c r="F69" s="2">
        <v>12925555</v>
      </c>
      <c r="G69" s="2">
        <v>82904</v>
      </c>
      <c r="H69" s="2">
        <v>13008534</v>
      </c>
      <c r="I69" s="3">
        <v>428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8859684</v>
      </c>
      <c r="E70" s="2">
        <v>5905140</v>
      </c>
      <c r="F70" s="2">
        <v>405980</v>
      </c>
      <c r="G70" s="2">
        <v>0</v>
      </c>
      <c r="H70" s="2">
        <v>406001</v>
      </c>
      <c r="I70" s="3">
        <v>13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894512595</v>
      </c>
      <c r="E71" s="2">
        <v>836435075</v>
      </c>
      <c r="F71" s="2">
        <v>54936191</v>
      </c>
      <c r="G71" s="2">
        <v>486155</v>
      </c>
      <c r="H71" s="2">
        <v>55422346</v>
      </c>
      <c r="I71" s="3">
        <v>173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164158779</v>
      </c>
      <c r="E72" s="2">
        <v>149030743</v>
      </c>
      <c r="F72" s="2">
        <v>10400277</v>
      </c>
      <c r="G72" s="2">
        <v>60020</v>
      </c>
      <c r="H72" s="2">
        <v>10460297</v>
      </c>
      <c r="I72" s="3">
        <v>63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1494935591</v>
      </c>
      <c r="E73" s="2">
        <v>1363560613</v>
      </c>
      <c r="F73" s="2">
        <v>98547817</v>
      </c>
      <c r="G73" s="2">
        <v>477357</v>
      </c>
      <c r="H73" s="2">
        <v>99025478</v>
      </c>
      <c r="I73" s="3">
        <v>1268</v>
      </c>
    </row>
    <row r="74" spans="1:9" x14ac:dyDescent="0.2">
      <c r="A74" s="1" t="s">
        <v>9</v>
      </c>
      <c r="B74" s="1" t="s">
        <v>10</v>
      </c>
      <c r="C74" s="1" t="s">
        <v>83</v>
      </c>
      <c r="D74" s="2">
        <v>470665498</v>
      </c>
      <c r="E74" s="2">
        <v>196183445</v>
      </c>
      <c r="F74" s="2">
        <v>13488219</v>
      </c>
      <c r="G74" s="2">
        <v>233657</v>
      </c>
      <c r="H74" s="2">
        <v>13725047</v>
      </c>
      <c r="I74" s="3">
        <v>447</v>
      </c>
    </row>
    <row r="75" spans="1:9" x14ac:dyDescent="0.2">
      <c r="A75" s="1" t="s">
        <v>9</v>
      </c>
      <c r="B75" s="1" t="s">
        <v>10</v>
      </c>
      <c r="C75" s="1" t="s">
        <v>84</v>
      </c>
      <c r="D75" s="2">
        <v>353524103</v>
      </c>
      <c r="E75" s="2">
        <v>198962313</v>
      </c>
      <c r="F75" s="2">
        <v>13681558</v>
      </c>
      <c r="G75" s="2">
        <v>350011</v>
      </c>
      <c r="H75" s="2">
        <v>14040038</v>
      </c>
      <c r="I75" s="3">
        <v>681</v>
      </c>
    </row>
    <row r="76" spans="1:9" x14ac:dyDescent="0.2">
      <c r="A76" s="1" t="s">
        <v>9</v>
      </c>
      <c r="B76" s="1" t="s">
        <v>10</v>
      </c>
      <c r="C76" s="1" t="s">
        <v>85</v>
      </c>
      <c r="D76" s="2">
        <v>144751699</v>
      </c>
      <c r="E76" s="2">
        <v>21067568</v>
      </c>
      <c r="F76" s="2">
        <v>1530315</v>
      </c>
      <c r="G76" s="2">
        <v>91448</v>
      </c>
      <c r="H76" s="2">
        <v>1621807</v>
      </c>
      <c r="I76" s="3">
        <v>183</v>
      </c>
    </row>
    <row r="77" spans="1:9" x14ac:dyDescent="0.2">
      <c r="A77" s="1" t="s">
        <v>9</v>
      </c>
      <c r="B77" s="1" t="s">
        <v>10</v>
      </c>
      <c r="C77" s="1" t="s">
        <v>86</v>
      </c>
      <c r="D77" s="2">
        <v>1502564</v>
      </c>
      <c r="E77" s="2">
        <v>221337</v>
      </c>
      <c r="F77" s="2">
        <v>15217</v>
      </c>
      <c r="G77" s="2">
        <v>2351</v>
      </c>
      <c r="H77" s="2">
        <v>17571</v>
      </c>
      <c r="I77" s="3">
        <v>7</v>
      </c>
    </row>
    <row r="78" spans="1:9" x14ac:dyDescent="0.2">
      <c r="A78" s="1" t="s">
        <v>9</v>
      </c>
      <c r="B78" s="1" t="s">
        <v>10</v>
      </c>
      <c r="C78" s="1" t="s">
        <v>87</v>
      </c>
      <c r="D78" s="2">
        <v>1921550093</v>
      </c>
      <c r="E78" s="2">
        <v>160887526</v>
      </c>
      <c r="F78" s="2">
        <v>11061017</v>
      </c>
      <c r="G78" s="2">
        <v>21635373</v>
      </c>
      <c r="H78" s="2">
        <v>32696390</v>
      </c>
      <c r="I78" s="3">
        <v>29</v>
      </c>
    </row>
    <row r="79" spans="1:9" x14ac:dyDescent="0.2">
      <c r="A79" s="1" t="s">
        <v>9</v>
      </c>
      <c r="B79" s="1" t="s">
        <v>10</v>
      </c>
      <c r="C79" s="1" t="s">
        <v>88</v>
      </c>
      <c r="D79" s="2">
        <v>314673509</v>
      </c>
      <c r="E79" s="2">
        <v>98181953</v>
      </c>
      <c r="F79" s="2">
        <v>6763130</v>
      </c>
      <c r="G79" s="2">
        <v>71300</v>
      </c>
      <c r="H79" s="2">
        <v>6834863</v>
      </c>
      <c r="I79" s="3">
        <v>29</v>
      </c>
    </row>
    <row r="80" spans="1:9" x14ac:dyDescent="0.2">
      <c r="D80" s="2">
        <f>SUM($D$2:D79)</f>
        <v>38013801676</v>
      </c>
      <c r="E80" s="2">
        <f>SUM($E$2:E79)</f>
        <v>8127589792</v>
      </c>
      <c r="F80" s="2">
        <f>SUM($F$2:F79)</f>
        <v>570812331</v>
      </c>
      <c r="G80" s="2">
        <f>SUM($G$2:G79)</f>
        <v>61120546</v>
      </c>
      <c r="H80" s="2">
        <f>SUM($H$2:H79)</f>
        <v>632183823</v>
      </c>
      <c r="I80" s="3">
        <f>SUM($I$2:I79)</f>
        <v>10884</v>
      </c>
    </row>
  </sheetData>
  <printOptions horizontalCentered="1"/>
  <pageMargins left="0.5" right="0.5" top="1" bottom="0.5" header="0.5" footer="0.25"/>
  <pageSetup scale="86" fitToHeight="150" orientation="landscape" r:id="rId1"/>
  <headerFooter alignWithMargins="0">
    <oddHeader>&amp;C&amp;"Arial,Bold"&amp;9MINNESOTA SALES AND USE TAX STATISTICS
RAMSEY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RAMSEY COUNTY BY INDUSTRY 2024</vt:lpstr>
      <vt:lpstr>RAMSEY_COUNTY_BY_INDUSTRY_2024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2026-02-06T22:04:51Z</cp:lastPrinted>
  <dcterms:created xsi:type="dcterms:W3CDTF">2026-01-28T23:57:20Z</dcterms:created>
  <dcterms:modified xsi:type="dcterms:W3CDTF">2026-02-06T22:05:00Z</dcterms:modified>
</cp:coreProperties>
</file>