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BE166D7F-3AE2-4E45-ADB8-FA61832B25EB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PRIOR LAKE CITY BY INDUSTRY 202" sheetId="1" r:id="rId1"/>
  </sheets>
  <definedNames>
    <definedName name="PRIOR_LAKE_CITY_BY_INDUSTRY_202">'PRIOR LAKE CITY BY INDUSTRY 202'!$A$1:$I$31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<sst xmlns="http://schemas.openxmlformats.org/spreadsheetml/2006/main" count="99" uniqueCount="41">
  <si>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</si>
  <si>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</si>
  <si>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</si>
  <si>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</si>
  <si>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</si>
  <si>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</si>
  <si>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</si>
  <si>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</si>
  <si>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</si>
  <si>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</si>
  <si>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PRIOR LAKE</t>
  </si>
  <si>
    <t>236 CONSTRUCT -BUILDINGS</t>
  </si>
  <si>
    <t>238 CONSTRUCT -SPECIAL TRADES</t>
  </si>
  <si>
    <t>321 MFG -WOOD PRODUCT</t>
  </si>
  <si>
    <t>327 MFG -NONMETALLIC MINERAL</t>
  </si>
  <si>
    <t>337 MFG -FURNITURE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</si>
  <si>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</si>
  <si>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</si>
  <si>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</si>
  <si>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</si>
  <si>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</si>
  <si>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</si>
  <si>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</si>
  <si>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</si>
  <si>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</si>
  <si>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459 RETL -LEISURE GOODS, ALL OTHER MISECELLANEOUS RETAILERS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</si>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</sst>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1.1406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23149271</v>
      </c>
      <c r="E2" s="2">
        <v>1144336</v>
      </c>
      <c r="F2" s="2">
        <v>78672</v>
      </c>
      <c r="G2" s="2">
        <v>60747</v>
      </c>
      <c r="H2" s="2">
        <v>139419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19185327</v>
      </c>
      <c r="E3" s="2">
        <v>3325646</v>
      </c>
      <c r="F3" s="2">
        <v>228639</v>
      </c>
      <c r="G3" s="2">
        <v>32093</v>
      </c>
      <c r="H3" s="2">
        <v>260732</v>
      </c>
      <c r="I3" s="3">
        <v>23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2428321</v>
      </c>
      <c r="E4" s="2">
        <v>1930290</v>
      </c>
      <c r="F4" s="2">
        <v>132706</v>
      </c>
      <c r="G4" s="2">
        <v>187</v>
      </c>
      <c r="H4" s="2">
        <v>132893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21982</v>
      </c>
      <c r="E5" s="2">
        <v>21982</v>
      </c>
      <c r="F5" s="2">
        <v>1511</v>
      </c>
      <c r="G5" s="2">
        <v>0</v>
      </c>
      <c r="H5" s="2">
        <v>1511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1337003</v>
      </c>
      <c r="E6" s="2">
        <v>68903</v>
      </c>
      <c r="F6" s="2">
        <v>4737</v>
      </c>
      <c r="G6" s="2">
        <v>0</v>
      </c>
      <c r="H6" s="2">
        <v>4737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7247891</v>
      </c>
      <c r="E7" s="2">
        <v>3342379</v>
      </c>
      <c r="F7" s="2">
        <v>229790</v>
      </c>
      <c r="G7" s="2">
        <v>0</v>
      </c>
      <c r="H7" s="2">
        <v>229790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10721399</v>
      </c>
      <c r="E8" s="2">
        <v>1875150</v>
      </c>
      <c r="F8" s="2">
        <v>128920</v>
      </c>
      <c r="G8" s="2">
        <v>548</v>
      </c>
      <c r="H8" s="2">
        <v>129468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19226077</v>
      </c>
      <c r="E9" s="2">
        <v>4959243</v>
      </c>
      <c r="F9" s="2">
        <v>340951</v>
      </c>
      <c r="G9" s="2">
        <v>11112</v>
      </c>
      <c r="H9" s="2">
        <v>352183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5120366</v>
      </c>
      <c r="E10" s="2">
        <v>4592499</v>
      </c>
      <c r="F10" s="2">
        <v>315737</v>
      </c>
      <c r="G10" s="2">
        <v>0</v>
      </c>
      <c r="H10" s="2">
        <v>315737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35663788</v>
      </c>
      <c r="E11" s="2">
        <v>16656808</v>
      </c>
      <c r="F11" s="2">
        <v>1485471</v>
      </c>
      <c r="G11" s="2">
        <v>170</v>
      </c>
      <c r="H11" s="2">
        <v>1485641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12817968</v>
      </c>
      <c r="E12" s="2">
        <v>692783</v>
      </c>
      <c r="F12" s="2">
        <v>47629</v>
      </c>
      <c r="G12" s="2">
        <v>2</v>
      </c>
      <c r="H12" s="2">
        <v>47631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2196288</v>
      </c>
      <c r="E13" s="2">
        <v>1602450</v>
      </c>
      <c r="F13" s="2">
        <v>110173</v>
      </c>
      <c r="G13" s="2">
        <v>99</v>
      </c>
      <c r="H13" s="2">
        <v>110272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52440</v>
      </c>
      <c r="E14" s="2">
        <v>52440</v>
      </c>
      <c r="F14" s="2">
        <v>3606</v>
      </c>
      <c r="G14" s="2">
        <v>1669</v>
      </c>
      <c r="H14" s="2">
        <v>5275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36735234</v>
      </c>
      <c r="E15" s="2">
        <v>8147613</v>
      </c>
      <c r="F15" s="2">
        <v>560347</v>
      </c>
      <c r="G15" s="2">
        <v>7559</v>
      </c>
      <c r="H15" s="2">
        <v>567906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3456450</v>
      </c>
      <c r="E16" s="2">
        <v>1495662</v>
      </c>
      <c r="F16" s="2">
        <v>103775</v>
      </c>
      <c r="G16" s="2">
        <v>5031</v>
      </c>
      <c r="H16" s="2">
        <v>109538</v>
      </c>
      <c r="I16" s="3">
        <v>31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887958</v>
      </c>
      <c r="E17" s="2">
        <v>90867</v>
      </c>
      <c r="F17" s="2">
        <v>6246</v>
      </c>
      <c r="G17" s="2">
        <v>0</v>
      </c>
      <c r="H17" s="2">
        <v>6246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5052487</v>
      </c>
      <c r="E18" s="2">
        <v>3205357</v>
      </c>
      <c r="F18" s="2">
        <v>239029</v>
      </c>
      <c r="G18" s="2">
        <v>132</v>
      </c>
      <c r="H18" s="2">
        <v>239161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1085079</v>
      </c>
      <c r="E19" s="2">
        <v>941586</v>
      </c>
      <c r="F19" s="2">
        <v>64733</v>
      </c>
      <c r="G19" s="2">
        <v>9840</v>
      </c>
      <c r="H19" s="2">
        <v>74573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34817029</v>
      </c>
      <c r="E20" s="2">
        <v>4282340</v>
      </c>
      <c r="F20" s="2">
        <v>294415</v>
      </c>
      <c r="G20" s="2">
        <v>29174</v>
      </c>
      <c r="H20" s="2">
        <v>323589</v>
      </c>
      <c r="I20" s="3">
        <v>48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16914324</v>
      </c>
      <c r="E21" s="2">
        <v>8350830</v>
      </c>
      <c r="F21" s="2">
        <v>574121</v>
      </c>
      <c r="G21" s="2">
        <v>261</v>
      </c>
      <c r="H21" s="2">
        <v>574382</v>
      </c>
      <c r="I21" s="3">
        <v>48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5561465</v>
      </c>
      <c r="E22" s="2">
        <v>331119</v>
      </c>
      <c r="F22" s="2">
        <v>22765</v>
      </c>
      <c r="G22" s="2">
        <v>0</v>
      </c>
      <c r="H22" s="2">
        <v>22765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1549451</v>
      </c>
      <c r="E23" s="2">
        <v>238839</v>
      </c>
      <c r="F23" s="2">
        <v>16419</v>
      </c>
      <c r="G23" s="2">
        <v>0</v>
      </c>
      <c r="H23" s="2">
        <v>16419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19695030</v>
      </c>
      <c r="E24" s="2">
        <v>1291937</v>
      </c>
      <c r="F24" s="2">
        <v>88888</v>
      </c>
      <c r="G24" s="2">
        <v>4358</v>
      </c>
      <c r="H24" s="2">
        <v>93246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125946</v>
      </c>
      <c r="E25" s="2">
        <v>89316</v>
      </c>
      <c r="F25" s="2">
        <v>6140</v>
      </c>
      <c r="G25" s="2">
        <v>0</v>
      </c>
      <c r="H25" s="2">
        <v>6140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7888107</v>
      </c>
      <c r="E26" s="2">
        <v>6168067</v>
      </c>
      <c r="F26" s="2">
        <v>441067</v>
      </c>
      <c r="G26" s="2">
        <v>4539</v>
      </c>
      <c r="H26" s="2">
        <v>445606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111557936</v>
      </c>
      <c r="E27" s="2">
        <v>25108302</v>
      </c>
      <c r="F27" s="2">
        <v>2086220</v>
      </c>
      <c r="G27" s="2">
        <v>0</v>
      </c>
      <c r="H27" s="2">
        <v>2086220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38177102</v>
      </c>
      <c r="E28" s="2">
        <v>36133608</v>
      </c>
      <c r="F28" s="2">
        <v>2621673</v>
      </c>
      <c r="G28" s="2">
        <v>3480</v>
      </c>
      <c r="H28" s="2">
        <v>2625153</v>
      </c>
      <c r="I28" s="3">
        <v>33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11798513</v>
      </c>
      <c r="E29" s="2">
        <v>6439171</v>
      </c>
      <c r="F29" s="2">
        <v>442699</v>
      </c>
      <c r="G29" s="2">
        <v>2293</v>
      </c>
      <c r="H29" s="2">
        <v>444992</v>
      </c>
      <c r="I29" s="3">
        <v>23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9963854</v>
      </c>
      <c r="E30" s="2">
        <v>4806476</v>
      </c>
      <c r="F30" s="2">
        <v>330443</v>
      </c>
      <c r="G30" s="2">
        <v>511</v>
      </c>
      <c r="H30" s="2">
        <v>330954</v>
      </c>
      <c r="I30" s="3">
        <v>36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69504338</v>
      </c>
      <c r="E31" s="2">
        <v>16173899</v>
      </c>
      <c r="F31" s="2">
        <v>1164215</v>
      </c>
      <c r="G31" s="2">
        <v>5057</v>
      </c>
      <c r="H31" s="2">
        <v>1169272</v>
      </c>
      <c r="I31" s="3">
        <v>55</v>
      </c>
    </row>
    <row r="32" spans="1:9" x14ac:dyDescent="0.2">
      <c r="D32" s="2">
        <f>SUM($D$2:D31)</f>
        <v>513938424</v>
      </c>
      <c r="E32" s="2">
        <f>SUM($E$2:E31)</f>
        <v>163559898</v>
      </c>
      <c r="F32" s="2">
        <f>SUM($F$2:F31)</f>
        <v>12171737</v>
      </c>
      <c r="G32" s="2">
        <f>SUM($G$2:G31)</f>
        <v>178862</v>
      </c>
      <c r="H32" s="2">
        <f>SUM($H$2:H31)</f>
        <v>12351451</v>
      </c>
      <c r="I32" s="3">
        <f>SUM($I$2:I31)</f>
        <v>480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PRIOR LAKE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PRIOR LAKE CITY BY INDUSTRY 202</vt:lpstr>
      <vt:lpstr>PRIOR_LAKE_CITY_BY_INDUSTRY_202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2026-02-10T18:49:55Z</cp:lastPrinted>
  <dcterms:created xsi:type="dcterms:W3CDTF">2026-02-06T18:24:21Z</dcterms:created>
  <dcterms:modified xsi:type="dcterms:W3CDTF">2026-02-10T18:50:03Z</dcterms:modified>
</cp:coreProperties>
</file>