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EF802398-DE5E-48E4-AE8F-3C12107F5D19}" xr6:coauthVersionLast="47" xr6:coauthVersionMax="47" xr10:uidLastSave="{00000000-0000-0000-0000-000000000000}"/>
  <bookViews>
    <workbookView xWindow="26550" yWindow="5325" windowWidth="29040" windowHeight="15720" xr2:uid="{00000000-000D-0000-FFFF-FFFF00000000}"/>
  </bookViews>
  <sheets>
    <sheet name="POPE COUNTY BY INDUSTRY 2024" sheetId="1" r:id="rId1"/>
  </sheets>
  <definedNames>
    <definedName name="POPE_COUNTY_BY_INDUSTRY_2024">'POPE COUNTY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<sst xmlns="http://schemas.openxmlformats.org/spreadsheetml/2006/main" count="96" uniqueCount="40">
  <si>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</si>
  <si>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</si>
  <si>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</si>
  <si>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</si>
  <si>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</si>
  <si>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</si>
  <si>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</si>
  <si>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</si>
  <si>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</si>
  <si>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</si>
  <si>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POPE</t>
  </si>
  <si>
    <t>112 AG -ANIMAL PRODUCTION</t>
  </si>
  <si>
    <t>115 AG -SUPPORT ACTIVITIES</t>
  </si>
  <si>
    <t>236 CONSTRUCT -BUILDINGS</t>
  </si>
  <si>
    <t>238 CONSTRUCT -SPECIAL TRADES</t>
  </si>
  <si>
    <t>321 MFG -WOOD PRODUCT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</si>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</sst>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24551575</v>
      </c>
      <c r="E2" s="2">
        <v>906043</v>
      </c>
      <c r="F2" s="2">
        <v>62289</v>
      </c>
      <c r="G2" s="2">
        <v>296</v>
      </c>
      <c r="H2" s="2">
        <v>62585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9130226</v>
      </c>
      <c r="E3" s="2">
        <v>998067</v>
      </c>
      <c r="F3" s="2">
        <v>82199</v>
      </c>
      <c r="G3" s="2">
        <v>9491</v>
      </c>
      <c r="H3" s="2">
        <v>91690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10361660</v>
      </c>
      <c r="E4" s="2">
        <v>253478</v>
      </c>
      <c r="F4" s="2">
        <v>17426</v>
      </c>
      <c r="G4" s="2">
        <v>152561</v>
      </c>
      <c r="H4" s="2">
        <v>169987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11259914</v>
      </c>
      <c r="E5" s="2">
        <v>607647</v>
      </c>
      <c r="F5" s="2">
        <v>41774</v>
      </c>
      <c r="G5" s="2">
        <v>7540</v>
      </c>
      <c r="H5" s="2">
        <v>49314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41156</v>
      </c>
      <c r="E6" s="2">
        <v>30646</v>
      </c>
      <c r="F6" s="2">
        <v>2109</v>
      </c>
      <c r="G6" s="2">
        <v>18</v>
      </c>
      <c r="H6" s="2">
        <v>2127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85271237</v>
      </c>
      <c r="E7" s="2">
        <v>1814727</v>
      </c>
      <c r="F7" s="2">
        <v>124762</v>
      </c>
      <c r="G7" s="2">
        <v>11112</v>
      </c>
      <c r="H7" s="2">
        <v>135921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4765953</v>
      </c>
      <c r="E8" s="2">
        <v>676093</v>
      </c>
      <c r="F8" s="2">
        <v>46483</v>
      </c>
      <c r="G8" s="2">
        <v>0</v>
      </c>
      <c r="H8" s="2">
        <v>46483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10550741</v>
      </c>
      <c r="E9" s="2">
        <v>1512245</v>
      </c>
      <c r="F9" s="2">
        <v>103967</v>
      </c>
      <c r="G9" s="2">
        <v>0</v>
      </c>
      <c r="H9" s="2">
        <v>103968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18815454</v>
      </c>
      <c r="E10" s="2">
        <v>10840706</v>
      </c>
      <c r="F10" s="2">
        <v>745301</v>
      </c>
      <c r="G10" s="2">
        <v>19610</v>
      </c>
      <c r="H10" s="2">
        <v>764911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9118486</v>
      </c>
      <c r="E11" s="2">
        <v>6666196</v>
      </c>
      <c r="F11" s="2">
        <v>458298</v>
      </c>
      <c r="G11" s="2">
        <v>1688</v>
      </c>
      <c r="H11" s="2">
        <v>460132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13539535</v>
      </c>
      <c r="E12" s="2">
        <v>5135225</v>
      </c>
      <c r="F12" s="2">
        <v>399009</v>
      </c>
      <c r="G12" s="2">
        <v>28016</v>
      </c>
      <c r="H12" s="2">
        <v>427025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11960660</v>
      </c>
      <c r="E13" s="2">
        <v>8563966</v>
      </c>
      <c r="F13" s="2">
        <v>588776</v>
      </c>
      <c r="G13" s="2">
        <v>1</v>
      </c>
      <c r="H13" s="2">
        <v>588777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32526179</v>
      </c>
      <c r="E14" s="2">
        <v>4175385</v>
      </c>
      <c r="F14" s="2">
        <v>287055</v>
      </c>
      <c r="G14" s="2">
        <v>1929</v>
      </c>
      <c r="H14" s="2">
        <v>288996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29361402</v>
      </c>
      <c r="E15" s="2">
        <v>4983777</v>
      </c>
      <c r="F15" s="2">
        <v>342631</v>
      </c>
      <c r="G15" s="2">
        <v>16690</v>
      </c>
      <c r="H15" s="2">
        <v>359583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46181882</v>
      </c>
      <c r="E16" s="2">
        <v>14179353</v>
      </c>
      <c r="F16" s="2">
        <v>974921</v>
      </c>
      <c r="G16" s="2">
        <v>55859</v>
      </c>
      <c r="H16" s="2">
        <v>1035517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228994</v>
      </c>
      <c r="E17" s="2">
        <v>228983</v>
      </c>
      <c r="F17" s="2">
        <v>15743</v>
      </c>
      <c r="G17" s="2">
        <v>0</v>
      </c>
      <c r="H17" s="2">
        <v>15743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3020176</v>
      </c>
      <c r="E18" s="2">
        <v>742138</v>
      </c>
      <c r="F18" s="2">
        <v>51020</v>
      </c>
      <c r="G18" s="2">
        <v>95</v>
      </c>
      <c r="H18" s="2">
        <v>51115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5872390</v>
      </c>
      <c r="E19" s="2">
        <v>864939</v>
      </c>
      <c r="F19" s="2">
        <v>59466</v>
      </c>
      <c r="G19" s="2">
        <v>598</v>
      </c>
      <c r="H19" s="2">
        <v>60064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6145484</v>
      </c>
      <c r="E20" s="2">
        <v>3063492</v>
      </c>
      <c r="F20" s="2">
        <v>210618</v>
      </c>
      <c r="G20" s="2">
        <v>4017</v>
      </c>
      <c r="H20" s="2">
        <v>214635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3094789</v>
      </c>
      <c r="E21" s="2">
        <v>190143</v>
      </c>
      <c r="F21" s="2">
        <v>13074</v>
      </c>
      <c r="G21" s="2">
        <v>169</v>
      </c>
      <c r="H21" s="2">
        <v>13243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17109</v>
      </c>
      <c r="E22" s="2">
        <v>16663</v>
      </c>
      <c r="F22" s="2">
        <v>1145</v>
      </c>
      <c r="G22" s="2">
        <v>0</v>
      </c>
      <c r="H22" s="2">
        <v>1145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1505757</v>
      </c>
      <c r="E23" s="2">
        <v>1456244</v>
      </c>
      <c r="F23" s="2">
        <v>103506</v>
      </c>
      <c r="G23" s="2">
        <v>24</v>
      </c>
      <c r="H23" s="2">
        <v>103530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5146389</v>
      </c>
      <c r="E24" s="2">
        <v>3951894</v>
      </c>
      <c r="F24" s="2">
        <v>271695</v>
      </c>
      <c r="G24" s="2">
        <v>2697</v>
      </c>
      <c r="H24" s="2">
        <v>274392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11874860</v>
      </c>
      <c r="E25" s="2">
        <v>11481114</v>
      </c>
      <c r="F25" s="2">
        <v>865669</v>
      </c>
      <c r="G25" s="2">
        <v>1714</v>
      </c>
      <c r="H25" s="2">
        <v>867383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18667357</v>
      </c>
      <c r="E26" s="2">
        <v>3482688</v>
      </c>
      <c r="F26" s="2">
        <v>239434</v>
      </c>
      <c r="G26" s="2">
        <v>3049</v>
      </c>
      <c r="H26" s="2">
        <v>242483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2090511</v>
      </c>
      <c r="E27" s="2">
        <v>508485</v>
      </c>
      <c r="F27" s="2">
        <v>34960</v>
      </c>
      <c r="G27" s="2">
        <v>21</v>
      </c>
      <c r="H27" s="2">
        <v>34981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626102</v>
      </c>
      <c r="E28" s="2">
        <v>626102</v>
      </c>
      <c r="F28" s="2">
        <v>54261</v>
      </c>
      <c r="G28" s="2">
        <v>55</v>
      </c>
      <c r="H28" s="2">
        <v>54316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220121</v>
      </c>
      <c r="E29" s="2">
        <v>90447</v>
      </c>
      <c r="F29" s="2">
        <v>6217</v>
      </c>
      <c r="G29" s="2">
        <v>0</v>
      </c>
      <c r="H29" s="2">
        <v>6217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65129569</v>
      </c>
      <c r="E30" s="2">
        <v>6247938</v>
      </c>
      <c r="F30" s="2">
        <v>429550</v>
      </c>
      <c r="G30" s="2">
        <v>56397</v>
      </c>
      <c r="H30" s="2">
        <v>486119</v>
      </c>
      <c r="I30" s="3">
        <v>54</v>
      </c>
    </row>
    <row r="31" spans="1:9" x14ac:dyDescent="0.2">
      <c r="D31" s="2">
        <f>SUM($D$2:D30)</f>
        <v>441075668</v>
      </c>
      <c r="E31" s="2">
        <f>SUM($E$2:E30)</f>
        <v>94294824</v>
      </c>
      <c r="F31" s="2">
        <f>SUM($F$2:F30)</f>
        <v>6633358</v>
      </c>
      <c r="G31" s="2">
        <f>SUM($G$2:G30)</f>
        <v>373647</v>
      </c>
      <c r="H31" s="2">
        <f>SUM($H$2:H30)</f>
        <v>7012382</v>
      </c>
      <c r="I31" s="3">
        <f>SUM($I$2:I30)</f>
        <v>365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POPE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2024</vt:lpstr>
      <vt:lpstr>POPE_COUNTY_BY_INDUSTRY_2024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2026-02-06T22:04:25Z</cp:lastPrinted>
  <dcterms:created xsi:type="dcterms:W3CDTF">2026-01-28T23:57:20Z</dcterms:created>
  <dcterms:modified xsi:type="dcterms:W3CDTF">2026-02-06T22:04:34Z</dcterms:modified>
</cp:coreProperties>
</file>