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3F884364-1659-474E-8D75-0FFF3D555E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PESTONE COUNTY BY INDUSTRY 20" sheetId="1" r:id="rId1"/>
  </sheets>
  <definedNames>
    <definedName name="PIPESTONE_COUNTY_BY_INDUSTRY_20">'PIPESTONE COUNTY BY INDUSTRY 20'!$A$1:$I$28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<sst xmlns="http://schemas.openxmlformats.org/spreadsheetml/2006/main" count="90" uniqueCount="38">
  <si>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</si>
  <si>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</si>
  <si>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</si>
  <si>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</si>
  <si>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</si>
  <si>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</si>
  <si>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</si>
  <si>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</si>
  <si>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</si>
  <si>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</si>
  <si>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PIPESTONE</t>
  </si>
  <si>
    <t>115 AG -SUPPORT ACTIVITIES</t>
  </si>
  <si>
    <t>212 MINING -ALL OTHER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</si>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</sst>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13626981</v>
      </c>
      <c r="E2" s="2">
        <v>516940</v>
      </c>
      <c r="F2" s="2">
        <v>35538</v>
      </c>
      <c r="G2" s="2">
        <v>2519</v>
      </c>
      <c r="H2" s="2">
        <v>38063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8213860</v>
      </c>
      <c r="E3" s="2">
        <v>440304</v>
      </c>
      <c r="F3" s="2">
        <v>30271</v>
      </c>
      <c r="G3" s="2">
        <v>122043</v>
      </c>
      <c r="H3" s="2">
        <v>152314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7693432</v>
      </c>
      <c r="E4" s="2">
        <v>66866</v>
      </c>
      <c r="F4" s="2">
        <v>4597</v>
      </c>
      <c r="G4" s="2">
        <v>0</v>
      </c>
      <c r="H4" s="2">
        <v>4597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3395890</v>
      </c>
      <c r="E5" s="2">
        <v>1009350</v>
      </c>
      <c r="F5" s="2">
        <v>69393</v>
      </c>
      <c r="G5" s="2">
        <v>4506</v>
      </c>
      <c r="H5" s="2">
        <v>73899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13371</v>
      </c>
      <c r="E6" s="2">
        <v>6523</v>
      </c>
      <c r="F6" s="2">
        <v>448</v>
      </c>
      <c r="G6" s="2">
        <v>471</v>
      </c>
      <c r="H6" s="2">
        <v>919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90597</v>
      </c>
      <c r="E7" s="2">
        <v>77066</v>
      </c>
      <c r="F7" s="2">
        <v>5299</v>
      </c>
      <c r="G7" s="2">
        <v>0</v>
      </c>
      <c r="H7" s="2">
        <v>5299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3739793</v>
      </c>
      <c r="E8" s="2">
        <v>1528765</v>
      </c>
      <c r="F8" s="2">
        <v>105105</v>
      </c>
      <c r="G8" s="2">
        <v>606</v>
      </c>
      <c r="H8" s="2">
        <v>105711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42780815</v>
      </c>
      <c r="E9" s="2">
        <v>802871</v>
      </c>
      <c r="F9" s="2">
        <v>55196</v>
      </c>
      <c r="G9" s="2">
        <v>43009</v>
      </c>
      <c r="H9" s="2">
        <v>98205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141434053</v>
      </c>
      <c r="E10" s="2">
        <v>5943770</v>
      </c>
      <c r="F10" s="2">
        <v>408870</v>
      </c>
      <c r="G10" s="2">
        <v>9183</v>
      </c>
      <c r="H10" s="2">
        <v>418061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12029017</v>
      </c>
      <c r="E11" s="2">
        <v>6856117</v>
      </c>
      <c r="F11" s="2">
        <v>471357</v>
      </c>
      <c r="G11" s="2">
        <v>0</v>
      </c>
      <c r="H11" s="2">
        <v>471411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35151628</v>
      </c>
      <c r="E12" s="2">
        <v>7609341</v>
      </c>
      <c r="F12" s="2">
        <v>573899</v>
      </c>
      <c r="G12" s="2">
        <v>1775</v>
      </c>
      <c r="H12" s="2">
        <v>575674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4891090</v>
      </c>
      <c r="E13" s="2">
        <v>3499358</v>
      </c>
      <c r="F13" s="2">
        <v>240582</v>
      </c>
      <c r="G13" s="2">
        <v>71116</v>
      </c>
      <c r="H13" s="2">
        <v>311698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414763</v>
      </c>
      <c r="E14" s="2">
        <v>48306</v>
      </c>
      <c r="F14" s="2">
        <v>3323</v>
      </c>
      <c r="G14" s="2">
        <v>3</v>
      </c>
      <c r="H14" s="2">
        <v>3326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5753630</v>
      </c>
      <c r="E15" s="2">
        <v>3921885</v>
      </c>
      <c r="F15" s="2">
        <v>269730</v>
      </c>
      <c r="G15" s="2">
        <v>309</v>
      </c>
      <c r="H15" s="2">
        <v>270039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21481756</v>
      </c>
      <c r="E16" s="2">
        <v>5581144</v>
      </c>
      <c r="F16" s="2">
        <v>383698</v>
      </c>
      <c r="G16" s="2">
        <v>27776</v>
      </c>
      <c r="H16" s="2">
        <v>411474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1863735</v>
      </c>
      <c r="E17" s="2">
        <v>261378</v>
      </c>
      <c r="F17" s="2">
        <v>17970</v>
      </c>
      <c r="G17" s="2">
        <v>77</v>
      </c>
      <c r="H17" s="2">
        <v>20330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8359183</v>
      </c>
      <c r="E18" s="2">
        <v>6230863</v>
      </c>
      <c r="F18" s="2">
        <v>428370</v>
      </c>
      <c r="G18" s="2">
        <v>445</v>
      </c>
      <c r="H18" s="2">
        <v>428815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37892056</v>
      </c>
      <c r="E19" s="2">
        <v>3020897</v>
      </c>
      <c r="F19" s="2">
        <v>207687</v>
      </c>
      <c r="G19" s="2">
        <v>2921</v>
      </c>
      <c r="H19" s="2">
        <v>211147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10447672</v>
      </c>
      <c r="E20" s="2">
        <v>1910661</v>
      </c>
      <c r="F20" s="2">
        <v>131361</v>
      </c>
      <c r="G20" s="2">
        <v>12</v>
      </c>
      <c r="H20" s="2">
        <v>131373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2613970</v>
      </c>
      <c r="E21" s="2">
        <v>54429</v>
      </c>
      <c r="F21" s="2">
        <v>3743</v>
      </c>
      <c r="G21" s="2">
        <v>185</v>
      </c>
      <c r="H21" s="2">
        <v>3928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105742</v>
      </c>
      <c r="E22" s="2">
        <v>103701</v>
      </c>
      <c r="F22" s="2">
        <v>7131</v>
      </c>
      <c r="G22" s="2">
        <v>0</v>
      </c>
      <c r="H22" s="2">
        <v>7131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11971070</v>
      </c>
      <c r="E23" s="2">
        <v>11738356</v>
      </c>
      <c r="F23" s="2">
        <v>839948</v>
      </c>
      <c r="G23" s="2">
        <v>1220</v>
      </c>
      <c r="H23" s="2">
        <v>841168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24584684</v>
      </c>
      <c r="E24" s="2">
        <v>7253074</v>
      </c>
      <c r="F24" s="2">
        <v>498655</v>
      </c>
      <c r="G24" s="2">
        <v>10822</v>
      </c>
      <c r="H24" s="2">
        <v>509485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3055231</v>
      </c>
      <c r="E25" s="2">
        <v>407536</v>
      </c>
      <c r="F25" s="2">
        <v>28018</v>
      </c>
      <c r="G25" s="2">
        <v>260</v>
      </c>
      <c r="H25" s="2">
        <v>28278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466585</v>
      </c>
      <c r="E26" s="2">
        <v>396724</v>
      </c>
      <c r="F26" s="2">
        <v>33601</v>
      </c>
      <c r="G26" s="2">
        <v>0</v>
      </c>
      <c r="H26" s="2">
        <v>33601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449220</v>
      </c>
      <c r="E27" s="2">
        <v>111280</v>
      </c>
      <c r="F27" s="2">
        <v>7651</v>
      </c>
      <c r="G27" s="2">
        <v>124</v>
      </c>
      <c r="H27" s="2">
        <v>7775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48570853</v>
      </c>
      <c r="E28" s="2">
        <v>14632966</v>
      </c>
      <c r="F28" s="2">
        <v>1010503</v>
      </c>
      <c r="G28" s="2">
        <v>4152</v>
      </c>
      <c r="H28" s="2">
        <v>1014798</v>
      </c>
      <c r="I28" s="3">
        <v>47</v>
      </c>
    </row>
    <row r="29" spans="1:9" x14ac:dyDescent="0.2">
      <c r="D29" s="2">
        <f>SUM($D$2:D28)</f>
        <v>451090677</v>
      </c>
      <c r="E29" s="2">
        <f>SUM($E$2:E28)</f>
        <v>84030471</v>
      </c>
      <c r="F29" s="2">
        <f>SUM($F$2:F28)</f>
        <v>5871944</v>
      </c>
      <c r="G29" s="2">
        <f>SUM($G$2:G28)</f>
        <v>303534</v>
      </c>
      <c r="H29" s="2">
        <f>SUM($H$2:H28)</f>
        <v>6178519</v>
      </c>
      <c r="I29" s="3">
        <f>SUM($I$2:I28)</f>
        <v>309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PIPESTONE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COUNTY BY INDUSTRY 20</vt:lpstr>
      <vt:lpstr>PIPESTONE_COUNTY_BY_INDUSTRY_20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2026-02-06T21:55:14Z</cp:lastPrinted>
  <dcterms:created xsi:type="dcterms:W3CDTF">2026-01-28T23:57:19Z</dcterms:created>
  <dcterms:modified xsi:type="dcterms:W3CDTF">2026-02-06T21:55:26Z</dcterms:modified>
</cp:coreProperties>
</file>