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ountyByInd\"/>
    </mc:Choice>
  </mc:AlternateContent>
  <xr:revisionPtr revIDLastSave="0" documentId="13_ncr:1_{30C8D345-B135-4C48-9834-AEF91A31CD1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ENNINGTON COUNTY BY INDUSTRY 2" sheetId="1" r:id="rId1"/>
  </sheets>
  <definedNames>
    <definedName name="PENNINGTON_COUNTY_BY_INDUSTRY_2">'PENNINGTON COUNTY BY INDUSTRY 2'!$A$1:$I$29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<sst xmlns="http://schemas.openxmlformats.org/spreadsheetml/2006/main" count="93" uniqueCount="39">
  <si>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</si>
  <si>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</si>
  <si>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</si>
  <si>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</si>
  <si>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</si>
  <si>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</si>
  <si>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</si>
  <si>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</si>
  <si>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</si>
  <si>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</si>
  <si>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PENNINGTON</t>
  </si>
  <si>
    <t>238 CONSTRUCT -SPECIAL TRADES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</si>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</sst>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2.42578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15264745</v>
      </c>
      <c r="E2" s="2">
        <v>3245422</v>
      </c>
      <c r="F2" s="2">
        <v>223122</v>
      </c>
      <c r="G2" s="2">
        <v>634</v>
      </c>
      <c r="H2" s="2">
        <v>223756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2065536</v>
      </c>
      <c r="E3" s="2">
        <v>548555</v>
      </c>
      <c r="F3" s="2">
        <v>37713</v>
      </c>
      <c r="G3" s="2">
        <v>268</v>
      </c>
      <c r="H3" s="2">
        <v>37981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3466405</v>
      </c>
      <c r="E4" s="2">
        <v>642504</v>
      </c>
      <c r="F4" s="2">
        <v>46645</v>
      </c>
      <c r="G4" s="2">
        <v>756</v>
      </c>
      <c r="H4" s="2">
        <v>47401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26564</v>
      </c>
      <c r="E5" s="2">
        <v>26564</v>
      </c>
      <c r="F5" s="2">
        <v>1826</v>
      </c>
      <c r="G5" s="2">
        <v>0</v>
      </c>
      <c r="H5" s="2">
        <v>1826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144672093</v>
      </c>
      <c r="E6" s="2">
        <v>11028965</v>
      </c>
      <c r="F6" s="2">
        <v>758239</v>
      </c>
      <c r="G6" s="2">
        <v>298072</v>
      </c>
      <c r="H6" s="2">
        <v>1058361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17693546</v>
      </c>
      <c r="E7" s="2">
        <v>8465709</v>
      </c>
      <c r="F7" s="2">
        <v>582016</v>
      </c>
      <c r="G7" s="2">
        <v>44</v>
      </c>
      <c r="H7" s="2">
        <v>582933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38665573</v>
      </c>
      <c r="E8" s="2">
        <v>8165717</v>
      </c>
      <c r="F8" s="2">
        <v>561922</v>
      </c>
      <c r="G8" s="2">
        <v>8076</v>
      </c>
      <c r="H8" s="2">
        <v>569998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41340781</v>
      </c>
      <c r="E9" s="2">
        <v>25342396</v>
      </c>
      <c r="F9" s="2">
        <v>1742288</v>
      </c>
      <c r="G9" s="2">
        <v>4681</v>
      </c>
      <c r="H9" s="2">
        <v>1746969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39656268</v>
      </c>
      <c r="E10" s="2">
        <v>12404034</v>
      </c>
      <c r="F10" s="2">
        <v>982542</v>
      </c>
      <c r="G10" s="2">
        <v>598</v>
      </c>
      <c r="H10" s="2">
        <v>983140</v>
      </c>
      <c r="I10" s="3">
        <v>14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7624054</v>
      </c>
      <c r="E11" s="2">
        <v>7139179</v>
      </c>
      <c r="F11" s="2">
        <v>490813</v>
      </c>
      <c r="G11" s="2">
        <v>1196</v>
      </c>
      <c r="H11" s="2">
        <v>492009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1192468</v>
      </c>
      <c r="E12" s="2">
        <v>234342</v>
      </c>
      <c r="F12" s="2">
        <v>16113</v>
      </c>
      <c r="G12" s="2">
        <v>744</v>
      </c>
      <c r="H12" s="2">
        <v>16865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106572199</v>
      </c>
      <c r="E13" s="2">
        <v>47116773</v>
      </c>
      <c r="F13" s="2">
        <v>3239282</v>
      </c>
      <c r="G13" s="2">
        <v>47576</v>
      </c>
      <c r="H13" s="2">
        <v>3286858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836059</v>
      </c>
      <c r="E14" s="2">
        <v>5557</v>
      </c>
      <c r="F14" s="2">
        <v>383</v>
      </c>
      <c r="G14" s="2">
        <v>54</v>
      </c>
      <c r="H14" s="2">
        <v>437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20975682</v>
      </c>
      <c r="E15" s="2">
        <v>3568779</v>
      </c>
      <c r="F15" s="2">
        <v>252316</v>
      </c>
      <c r="G15" s="2">
        <v>632</v>
      </c>
      <c r="H15" s="2">
        <v>252948</v>
      </c>
      <c r="I15" s="3">
        <v>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2563965</v>
      </c>
      <c r="E16" s="2">
        <v>1127340</v>
      </c>
      <c r="F16" s="2">
        <v>77508</v>
      </c>
      <c r="G16" s="2">
        <v>110</v>
      </c>
      <c r="H16" s="2">
        <v>77618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3844365</v>
      </c>
      <c r="E17" s="2">
        <v>3032488</v>
      </c>
      <c r="F17" s="2">
        <v>234734</v>
      </c>
      <c r="G17" s="2">
        <v>71</v>
      </c>
      <c r="H17" s="2">
        <v>234805</v>
      </c>
      <c r="I17" s="3">
        <v>26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2212055</v>
      </c>
      <c r="E18" s="2">
        <v>1838420</v>
      </c>
      <c r="F18" s="2">
        <v>126391</v>
      </c>
      <c r="G18" s="2">
        <v>0</v>
      </c>
      <c r="H18" s="2">
        <v>126391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2242197</v>
      </c>
      <c r="E19" s="2">
        <v>1017500</v>
      </c>
      <c r="F19" s="2">
        <v>69951</v>
      </c>
      <c r="G19" s="2">
        <v>52</v>
      </c>
      <c r="H19" s="2">
        <v>70003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3589258</v>
      </c>
      <c r="E20" s="2">
        <v>1397999</v>
      </c>
      <c r="F20" s="2">
        <v>96114</v>
      </c>
      <c r="G20" s="2">
        <v>800</v>
      </c>
      <c r="H20" s="2">
        <v>96914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16333778</v>
      </c>
      <c r="E21" s="2">
        <v>790700</v>
      </c>
      <c r="F21" s="2">
        <v>54362</v>
      </c>
      <c r="G21" s="2">
        <v>1792</v>
      </c>
      <c r="H21" s="2">
        <v>56154</v>
      </c>
      <c r="I21" s="3">
        <v>10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854161</v>
      </c>
      <c r="E22" s="2">
        <v>531324</v>
      </c>
      <c r="F22" s="2">
        <v>36790</v>
      </c>
      <c r="G22" s="2">
        <v>2792</v>
      </c>
      <c r="H22" s="2">
        <v>39582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2285903</v>
      </c>
      <c r="E23" s="2">
        <v>2037419</v>
      </c>
      <c r="F23" s="2">
        <v>149945</v>
      </c>
      <c r="G23" s="2">
        <v>0</v>
      </c>
      <c r="H23" s="2">
        <v>149945</v>
      </c>
      <c r="I23" s="3">
        <v>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4683034</v>
      </c>
      <c r="E24" s="2">
        <v>3481847</v>
      </c>
      <c r="F24" s="2">
        <v>239377</v>
      </c>
      <c r="G24" s="2">
        <v>9061</v>
      </c>
      <c r="H24" s="2">
        <v>248438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27264659</v>
      </c>
      <c r="E25" s="2">
        <v>26264832</v>
      </c>
      <c r="F25" s="2">
        <v>1864662</v>
      </c>
      <c r="G25" s="2">
        <v>11662</v>
      </c>
      <c r="H25" s="2">
        <v>1876324</v>
      </c>
      <c r="I25" s="3">
        <v>35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5927041</v>
      </c>
      <c r="E26" s="2">
        <v>2872031</v>
      </c>
      <c r="F26" s="2">
        <v>197453</v>
      </c>
      <c r="G26" s="2">
        <v>837</v>
      </c>
      <c r="H26" s="2">
        <v>198290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4024927</v>
      </c>
      <c r="E27" s="2">
        <v>840873</v>
      </c>
      <c r="F27" s="2">
        <v>57812</v>
      </c>
      <c r="G27" s="2">
        <v>260</v>
      </c>
      <c r="H27" s="2">
        <v>58072</v>
      </c>
      <c r="I27" s="3">
        <v>22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1519383</v>
      </c>
      <c r="E28" s="2">
        <v>1317282</v>
      </c>
      <c r="F28" s="2">
        <v>117000</v>
      </c>
      <c r="G28" s="2">
        <v>1255</v>
      </c>
      <c r="H28" s="2">
        <v>118255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290065607</v>
      </c>
      <c r="E29" s="2">
        <v>21883377</v>
      </c>
      <c r="F29" s="2">
        <v>1504482</v>
      </c>
      <c r="G29" s="2">
        <v>75683</v>
      </c>
      <c r="H29" s="2">
        <v>1580166</v>
      </c>
      <c r="I29" s="3">
        <v>52</v>
      </c>
    </row>
    <row r="30" spans="1:9" x14ac:dyDescent="0.2">
      <c r="D30" s="2">
        <f>SUM($D$2:D29)</f>
        <v>807462306</v>
      </c>
      <c r="E30" s="2">
        <f>SUM($E$2:E29)</f>
        <v>196367928</v>
      </c>
      <c r="F30" s="2">
        <f>SUM($F$2:F29)</f>
        <v>13761801</v>
      </c>
      <c r="G30" s="2">
        <f>SUM($G$2:G29)</f>
        <v>467706</v>
      </c>
      <c r="H30" s="2">
        <f>SUM($H$2:H29)</f>
        <v>14232439</v>
      </c>
      <c r="I30" s="3">
        <f>SUM($I$2:I29)</f>
        <v>346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PENNINGTON COUNTY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PENNINGTON COUNTY BY INDUSTRY 2</vt:lpstr>
      <vt:lpstr>PENNINGTON_COUNTY_BY_INDUSTRY_2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2026-02-06T21:54:24Z</cp:lastPrinted>
  <dcterms:created xsi:type="dcterms:W3CDTF">2026-01-28T23:57:18Z</dcterms:created>
  <dcterms:modified xsi:type="dcterms:W3CDTF">2026-02-06T21:54:33Z</dcterms:modified>
</cp:coreProperties>
</file>