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0E086BBE-6E59-4699-845C-8928A5464358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ORONO CITY BY INDUSTRY 2024" sheetId="1" r:id="rId1"/>
  </sheets>
  <definedNames>
    <definedName name="ORONO_CITY_BY_INDUSTRY_2024">'ORONO CITY BY INDUSTRY 2024'!$A$1:$I$24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<sst xmlns="http://schemas.openxmlformats.org/spreadsheetml/2006/main" count="78" uniqueCount="34">
  <si>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</si>
  <si>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</si>
  <si>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</si>
  <si>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</si>
  <si>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</si>
  <si>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</si>
  <si>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</si>
  <si>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</si>
  <si>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</si>
  <si>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</si>
  <si>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ORONO</t>
  </si>
  <si>
    <t>236 CONSTRUCT -BUILDINGS</t>
  </si>
  <si>
    <t>238 CONSTRUCT -SPECIAL TRADES</t>
  </si>
  <si>
    <t>339 MFG -MISC</t>
  </si>
  <si>
    <t>423 WHOLESALE -DURABLE</t>
  </si>
  <si>
    <t>441 RETL -VEHICLES, PARTS</t>
  </si>
  <si>
    <t>445 RETL -FOOD BEVERAGE</t>
  </si>
  <si>
    <t>449 RETL -FURNITURE, ELECTRONICS, APPLIANCES</t>
  </si>
  <si>
    <t>454 RETL -NONSTORE RETAILERS</t>
  </si>
  <si>
    <t>457 RETL -GASOLINE STATIONS</t>
  </si>
  <si>
    <t>458 RETL -CLOTHING, ACCESSORY</t>
  </si>
  <si>
    <t>459 RETL -LEISURE GOODS, ALL OTHER MISECELLANEOUS RETAILERS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</si>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</sst>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7.4257812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140625" style="2" bestFit="1" customWidth="1"/>
    <col min="7" max="7" width="8.42578125" style="2" bestFit="1" customWidth="1"/>
    <col min="8" max="8" width="10.2851562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319601</v>
      </c>
      <c r="E2" s="2">
        <v>83147</v>
      </c>
      <c r="F2" s="2">
        <v>5717</v>
      </c>
      <c r="G2" s="2">
        <v>3</v>
      </c>
      <c r="H2" s="2">
        <v>5720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6343183</v>
      </c>
      <c r="E3" s="2">
        <v>0</v>
      </c>
      <c r="F3" s="2">
        <v>0</v>
      </c>
      <c r="G3" s="2">
        <v>33362</v>
      </c>
      <c r="H3" s="2">
        <v>33362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2195758</v>
      </c>
      <c r="E4" s="2">
        <v>9121</v>
      </c>
      <c r="F4" s="2">
        <v>626</v>
      </c>
      <c r="G4" s="2">
        <v>0</v>
      </c>
      <c r="H4" s="2">
        <v>626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8966777</v>
      </c>
      <c r="E5" s="2">
        <v>1524130</v>
      </c>
      <c r="F5" s="2">
        <v>104784</v>
      </c>
      <c r="G5" s="2">
        <v>8528</v>
      </c>
      <c r="H5" s="2">
        <v>113312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18787767</v>
      </c>
      <c r="E6" s="2">
        <v>14277752</v>
      </c>
      <c r="F6" s="2">
        <v>981597</v>
      </c>
      <c r="G6" s="2">
        <v>1334</v>
      </c>
      <c r="H6" s="2">
        <v>982940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20922683</v>
      </c>
      <c r="E7" s="2">
        <v>5817409</v>
      </c>
      <c r="F7" s="2">
        <v>444118</v>
      </c>
      <c r="G7" s="2">
        <v>860</v>
      </c>
      <c r="H7" s="2">
        <v>444978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2122040</v>
      </c>
      <c r="E8" s="2">
        <v>687745</v>
      </c>
      <c r="F8" s="2">
        <v>47283</v>
      </c>
      <c r="G8" s="2">
        <v>16444</v>
      </c>
      <c r="H8" s="2">
        <v>63727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1081564</v>
      </c>
      <c r="E9" s="2">
        <v>10410</v>
      </c>
      <c r="F9" s="2">
        <v>716</v>
      </c>
      <c r="G9" s="2">
        <v>69</v>
      </c>
      <c r="H9" s="2">
        <v>785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13079546</v>
      </c>
      <c r="E10" s="2">
        <v>3158630</v>
      </c>
      <c r="F10" s="2">
        <v>217157</v>
      </c>
      <c r="G10" s="2">
        <v>1299</v>
      </c>
      <c r="H10" s="2">
        <v>218456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387446</v>
      </c>
      <c r="E11" s="2">
        <v>70395</v>
      </c>
      <c r="F11" s="2">
        <v>4840</v>
      </c>
      <c r="G11" s="2">
        <v>0</v>
      </c>
      <c r="H11" s="2">
        <v>4840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3172689</v>
      </c>
      <c r="E12" s="2">
        <v>1181099</v>
      </c>
      <c r="F12" s="2">
        <v>89487</v>
      </c>
      <c r="G12" s="2">
        <v>338</v>
      </c>
      <c r="H12" s="2">
        <v>89825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1123436</v>
      </c>
      <c r="E13" s="2">
        <v>238618</v>
      </c>
      <c r="F13" s="2">
        <v>16404</v>
      </c>
      <c r="G13" s="2">
        <v>1267</v>
      </c>
      <c r="H13" s="2">
        <v>17671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442345</v>
      </c>
      <c r="E14" s="2">
        <v>10294</v>
      </c>
      <c r="F14" s="2">
        <v>707</v>
      </c>
      <c r="G14" s="2">
        <v>0</v>
      </c>
      <c r="H14" s="2">
        <v>707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1498105</v>
      </c>
      <c r="E15" s="2">
        <v>1315946</v>
      </c>
      <c r="F15" s="2">
        <v>92198</v>
      </c>
      <c r="G15" s="2">
        <v>0</v>
      </c>
      <c r="H15" s="2">
        <v>92204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11870595</v>
      </c>
      <c r="E16" s="2">
        <v>1445502</v>
      </c>
      <c r="F16" s="2">
        <v>99381</v>
      </c>
      <c r="G16" s="2">
        <v>137</v>
      </c>
      <c r="H16" s="2">
        <v>99520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15828936</v>
      </c>
      <c r="E17" s="2">
        <v>9700700</v>
      </c>
      <c r="F17" s="2">
        <v>666922</v>
      </c>
      <c r="G17" s="2">
        <v>26786</v>
      </c>
      <c r="H17" s="2">
        <v>693862</v>
      </c>
      <c r="I17" s="3">
        <v>25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2204859</v>
      </c>
      <c r="E18" s="2">
        <v>27186</v>
      </c>
      <c r="F18" s="2">
        <v>1868</v>
      </c>
      <c r="G18" s="2">
        <v>1950</v>
      </c>
      <c r="H18" s="2">
        <v>3818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2226585</v>
      </c>
      <c r="E19" s="2">
        <v>682525</v>
      </c>
      <c r="F19" s="2">
        <v>46919</v>
      </c>
      <c r="G19" s="2">
        <v>304</v>
      </c>
      <c r="H19" s="2">
        <v>47223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20211176</v>
      </c>
      <c r="E20" s="2">
        <v>17506704</v>
      </c>
      <c r="F20" s="2">
        <v>1233838</v>
      </c>
      <c r="G20" s="2">
        <v>13212</v>
      </c>
      <c r="H20" s="2">
        <v>1247050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15968342</v>
      </c>
      <c r="E21" s="2">
        <v>15340120</v>
      </c>
      <c r="F21" s="2">
        <v>1109033</v>
      </c>
      <c r="G21" s="2">
        <v>409</v>
      </c>
      <c r="H21" s="2">
        <v>1109442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2077207</v>
      </c>
      <c r="E22" s="2">
        <v>2064860</v>
      </c>
      <c r="F22" s="2">
        <v>141957</v>
      </c>
      <c r="G22" s="2">
        <v>0</v>
      </c>
      <c r="H22" s="2">
        <v>141957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3445545</v>
      </c>
      <c r="E23" s="2">
        <v>539112</v>
      </c>
      <c r="F23" s="2">
        <v>37062</v>
      </c>
      <c r="G23" s="2">
        <v>0</v>
      </c>
      <c r="H23" s="2">
        <v>37062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10413044</v>
      </c>
      <c r="E24" s="2">
        <v>6596158</v>
      </c>
      <c r="F24" s="2">
        <v>453615</v>
      </c>
      <c r="G24" s="2">
        <v>813</v>
      </c>
      <c r="H24" s="2">
        <v>454428</v>
      </c>
      <c r="I24" s="3">
        <v>39</v>
      </c>
    </row>
    <row r="25" spans="1:9" x14ac:dyDescent="0.2">
      <c r="D25" s="2">
        <f>SUM($D$2:D24)</f>
        <v>164689229</v>
      </c>
      <c r="E25" s="2">
        <f>SUM($E$2:E24)</f>
        <v>82287563</v>
      </c>
      <c r="F25" s="2">
        <f>SUM($F$2:F24)</f>
        <v>5796229</v>
      </c>
      <c r="G25" s="2">
        <f>SUM($G$2:G24)</f>
        <v>107115</v>
      </c>
      <c r="H25" s="2">
        <f>SUM($H$2:H24)</f>
        <v>5903515</v>
      </c>
      <c r="I25" s="3">
        <f>SUM($I$2:I24)</f>
        <v>227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ORONO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ORONO CITY BY INDUSTRY 2024</vt:lpstr>
      <vt:lpstr>ORONO_CITY_BY_INDUSTRY_2024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2026-02-10T18:47:29Z</cp:lastPrinted>
  <dcterms:created xsi:type="dcterms:W3CDTF">2026-02-06T18:24:19Z</dcterms:created>
  <dcterms:modified xsi:type="dcterms:W3CDTF">2026-02-10T18:47:37Z</dcterms:modified>
</cp:coreProperties>
</file>