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710F91DC-2B16-405E-B7A8-4A532E4785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LMSTED COUNTY BY INDUSTRY 2024" sheetId="1" r:id="rId1"/>
  </sheets>
  <definedNames>
    <definedName name="OLMSTED_COUNTY_BY_INDUSTRY_2024">'OLMSTED COUNTY BY INDUSTRY 2024'!$A$1:$I$65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H66" i="1"/>
  <c r="G66" i="1"/>
  <c r="F66" i="1"/>
  <c r="E66" i="1"/>
  <c r="D66" i="1"/>
</calcChain>
</file>

<file path=xl/sharedStrings.xml><?xml version="1.0" encoding="utf-8"?>
<sst xmlns="http://schemas.openxmlformats.org/spreadsheetml/2006/main" count="201" uniqueCount="75">
  <si>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</si>
  <si>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</si>
  <si>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</si>
  <si>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</si>
  <si>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</si>
  <si>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</si>
  <si>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</si>
  <si>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</si>
  <si>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</si>
  <si>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</si>
  <si>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OLMSTED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</si>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</sst>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3940881</v>
      </c>
      <c r="E2" s="2">
        <v>959588</v>
      </c>
      <c r="F2" s="2">
        <v>66511</v>
      </c>
      <c r="G2" s="2">
        <v>1575</v>
      </c>
      <c r="H2" s="2">
        <v>68086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4275971</v>
      </c>
      <c r="E3" s="2">
        <v>46154</v>
      </c>
      <c r="F3" s="2">
        <v>3174</v>
      </c>
      <c r="G3" s="2">
        <v>311</v>
      </c>
      <c r="H3" s="2">
        <v>3485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1006024</v>
      </c>
      <c r="E4" s="2">
        <v>245650</v>
      </c>
      <c r="F4" s="2">
        <v>16888</v>
      </c>
      <c r="G4" s="2">
        <v>0</v>
      </c>
      <c r="H4" s="2">
        <v>16888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1562792</v>
      </c>
      <c r="E5" s="2">
        <v>371101</v>
      </c>
      <c r="F5" s="2">
        <v>25515</v>
      </c>
      <c r="G5" s="2">
        <v>0</v>
      </c>
      <c r="H5" s="2">
        <v>25515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12933120</v>
      </c>
      <c r="E6" s="2">
        <v>5727270</v>
      </c>
      <c r="F6" s="2">
        <v>393752</v>
      </c>
      <c r="G6" s="2">
        <v>-2673</v>
      </c>
      <c r="H6" s="2">
        <v>391079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145050095</v>
      </c>
      <c r="E7" s="2">
        <v>122587410</v>
      </c>
      <c r="F7" s="2">
        <v>8427885</v>
      </c>
      <c r="G7" s="2">
        <v>243597</v>
      </c>
      <c r="H7" s="2">
        <v>8671735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237113469</v>
      </c>
      <c r="E8" s="2">
        <v>869848</v>
      </c>
      <c r="F8" s="2">
        <v>59805</v>
      </c>
      <c r="G8" s="2">
        <v>7430</v>
      </c>
      <c r="H8" s="2">
        <v>67235</v>
      </c>
      <c r="I8" s="3">
        <v>44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75900212</v>
      </c>
      <c r="E9" s="2">
        <v>45995624</v>
      </c>
      <c r="F9" s="2">
        <v>3162202</v>
      </c>
      <c r="G9" s="2">
        <v>43186</v>
      </c>
      <c r="H9" s="2">
        <v>3205388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481138710</v>
      </c>
      <c r="E10" s="2">
        <v>10259029</v>
      </c>
      <c r="F10" s="2">
        <v>705313</v>
      </c>
      <c r="G10" s="2">
        <v>561692</v>
      </c>
      <c r="H10" s="2">
        <v>1267554</v>
      </c>
      <c r="I10" s="3">
        <v>123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342674562</v>
      </c>
      <c r="E11" s="2">
        <v>101778</v>
      </c>
      <c r="F11" s="2">
        <v>6997</v>
      </c>
      <c r="G11" s="2">
        <v>324942</v>
      </c>
      <c r="H11" s="2">
        <v>331939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2911744</v>
      </c>
      <c r="E12" s="2">
        <v>2401393</v>
      </c>
      <c r="F12" s="2">
        <v>220918</v>
      </c>
      <c r="G12" s="2">
        <v>0</v>
      </c>
      <c r="H12" s="2">
        <v>220918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713004</v>
      </c>
      <c r="E13" s="2">
        <v>103763</v>
      </c>
      <c r="F13" s="2">
        <v>7132</v>
      </c>
      <c r="G13" s="2">
        <v>577</v>
      </c>
      <c r="H13" s="2">
        <v>7709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110308</v>
      </c>
      <c r="E14" s="2">
        <v>92037</v>
      </c>
      <c r="F14" s="2">
        <v>6328</v>
      </c>
      <c r="G14" s="2">
        <v>0</v>
      </c>
      <c r="H14" s="2">
        <v>6328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33285091</v>
      </c>
      <c r="E15" s="2">
        <v>30906074</v>
      </c>
      <c r="F15" s="2">
        <v>2124794</v>
      </c>
      <c r="G15" s="2">
        <v>1441</v>
      </c>
      <c r="H15" s="2">
        <v>2127174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8767851</v>
      </c>
      <c r="E16" s="2">
        <v>2566182</v>
      </c>
      <c r="F16" s="2">
        <v>176427</v>
      </c>
      <c r="G16" s="2">
        <v>5888</v>
      </c>
      <c r="H16" s="2">
        <v>182575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107767014</v>
      </c>
      <c r="E17" s="2">
        <v>1782737</v>
      </c>
      <c r="F17" s="2">
        <v>127094</v>
      </c>
      <c r="G17" s="2">
        <v>7377</v>
      </c>
      <c r="H17" s="2">
        <v>134471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154232883</v>
      </c>
      <c r="E18" s="2">
        <v>47749983</v>
      </c>
      <c r="F18" s="2">
        <v>3283025</v>
      </c>
      <c r="G18" s="2">
        <v>84966</v>
      </c>
      <c r="H18" s="2">
        <v>3369977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71677659</v>
      </c>
      <c r="E19" s="2">
        <v>7869202</v>
      </c>
      <c r="F19" s="2">
        <v>541007</v>
      </c>
      <c r="G19" s="2">
        <v>1079563</v>
      </c>
      <c r="H19" s="2">
        <v>1620570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35443637</v>
      </c>
      <c r="E20" s="2">
        <v>403370</v>
      </c>
      <c r="F20" s="2">
        <v>27733</v>
      </c>
      <c r="G20" s="2">
        <v>205140</v>
      </c>
      <c r="H20" s="2">
        <v>232873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150434972</v>
      </c>
      <c r="E21" s="2">
        <v>3025668</v>
      </c>
      <c r="F21" s="2">
        <v>208013</v>
      </c>
      <c r="G21" s="2">
        <v>4007</v>
      </c>
      <c r="H21" s="2">
        <v>212030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4283292</v>
      </c>
      <c r="E22" s="2">
        <v>435832</v>
      </c>
      <c r="F22" s="2">
        <v>29964</v>
      </c>
      <c r="G22" s="2">
        <v>33696</v>
      </c>
      <c r="H22" s="2">
        <v>63660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27259716</v>
      </c>
      <c r="E23" s="2">
        <v>1932380</v>
      </c>
      <c r="F23" s="2">
        <v>132853</v>
      </c>
      <c r="G23" s="2">
        <v>13029</v>
      </c>
      <c r="H23" s="2">
        <v>145890</v>
      </c>
      <c r="I23" s="3">
        <v>49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423310956</v>
      </c>
      <c r="E24" s="2">
        <v>224059355</v>
      </c>
      <c r="F24" s="2">
        <v>15404083</v>
      </c>
      <c r="G24" s="2">
        <v>93302</v>
      </c>
      <c r="H24" s="2">
        <v>15509307</v>
      </c>
      <c r="I24" s="3">
        <v>73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262375458</v>
      </c>
      <c r="E25" s="2">
        <v>4102085</v>
      </c>
      <c r="F25" s="2">
        <v>282207</v>
      </c>
      <c r="G25" s="2">
        <v>32512</v>
      </c>
      <c r="H25" s="2">
        <v>314881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686757036</v>
      </c>
      <c r="E26" s="2">
        <v>107136727</v>
      </c>
      <c r="F26" s="2">
        <v>7373959</v>
      </c>
      <c r="G26" s="2">
        <v>791323</v>
      </c>
      <c r="H26" s="2">
        <v>8166027</v>
      </c>
      <c r="I26" s="3">
        <v>71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282282133</v>
      </c>
      <c r="E27" s="2">
        <v>246172740</v>
      </c>
      <c r="F27" s="2">
        <v>16927319</v>
      </c>
      <c r="G27" s="2">
        <v>152723</v>
      </c>
      <c r="H27" s="2">
        <v>17086889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537968415</v>
      </c>
      <c r="E28" s="2">
        <v>146940601</v>
      </c>
      <c r="F28" s="2">
        <v>11569453</v>
      </c>
      <c r="G28" s="2">
        <v>248755</v>
      </c>
      <c r="H28" s="2">
        <v>11818266</v>
      </c>
      <c r="I28" s="3">
        <v>103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144135404</v>
      </c>
      <c r="E29" s="2">
        <v>96010548</v>
      </c>
      <c r="F29" s="2">
        <v>6600720</v>
      </c>
      <c r="G29" s="2">
        <v>179821</v>
      </c>
      <c r="H29" s="2">
        <v>6785541</v>
      </c>
      <c r="I29" s="3">
        <v>67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19478185</v>
      </c>
      <c r="E30" s="2">
        <v>3839740</v>
      </c>
      <c r="F30" s="2">
        <v>263992</v>
      </c>
      <c r="G30" s="2">
        <v>2326</v>
      </c>
      <c r="H30" s="2">
        <v>266318</v>
      </c>
      <c r="I30" s="3">
        <v>72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790245463</v>
      </c>
      <c r="E31" s="2">
        <v>330750842</v>
      </c>
      <c r="F31" s="2">
        <v>23150300</v>
      </c>
      <c r="G31" s="2">
        <v>368366</v>
      </c>
      <c r="H31" s="2">
        <v>23520166</v>
      </c>
      <c r="I31" s="3">
        <v>52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110301030</v>
      </c>
      <c r="E32" s="2">
        <v>26626778</v>
      </c>
      <c r="F32" s="2">
        <v>1830589</v>
      </c>
      <c r="G32" s="2">
        <v>25847</v>
      </c>
      <c r="H32" s="2">
        <v>1856437</v>
      </c>
      <c r="I32" s="3">
        <v>52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267833555</v>
      </c>
      <c r="E33" s="2">
        <v>55080534</v>
      </c>
      <c r="F33" s="2">
        <v>3835934</v>
      </c>
      <c r="G33" s="2">
        <v>107954</v>
      </c>
      <c r="H33" s="2">
        <v>3943888</v>
      </c>
      <c r="I33" s="3">
        <v>41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115217822</v>
      </c>
      <c r="E34" s="2">
        <v>41734185</v>
      </c>
      <c r="F34" s="2">
        <v>2869219</v>
      </c>
      <c r="G34" s="2">
        <v>74251</v>
      </c>
      <c r="H34" s="2">
        <v>2944119</v>
      </c>
      <c r="I34" s="3">
        <v>104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196907705</v>
      </c>
      <c r="E35" s="2">
        <v>125842335</v>
      </c>
      <c r="F35" s="2">
        <v>8833154</v>
      </c>
      <c r="G35" s="2">
        <v>113186</v>
      </c>
      <c r="H35" s="2">
        <v>8947586</v>
      </c>
      <c r="I35" s="3">
        <v>331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16068334</v>
      </c>
      <c r="E36" s="2">
        <v>1122227</v>
      </c>
      <c r="F36" s="2">
        <v>77159</v>
      </c>
      <c r="G36" s="2">
        <v>74778</v>
      </c>
      <c r="H36" s="2">
        <v>151937</v>
      </c>
      <c r="I36" s="3">
        <v>27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25250908</v>
      </c>
      <c r="E37" s="2">
        <v>82713</v>
      </c>
      <c r="F37" s="2">
        <v>5688</v>
      </c>
      <c r="G37" s="2">
        <v>9795</v>
      </c>
      <c r="H37" s="2">
        <v>15483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22724243</v>
      </c>
      <c r="E38" s="2">
        <v>3322321</v>
      </c>
      <c r="F38" s="2">
        <v>228407</v>
      </c>
      <c r="G38" s="2">
        <v>1694</v>
      </c>
      <c r="H38" s="2">
        <v>230101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9314653</v>
      </c>
      <c r="E39" s="2">
        <v>8520625</v>
      </c>
      <c r="F39" s="2">
        <v>587641</v>
      </c>
      <c r="G39" s="2">
        <v>13266</v>
      </c>
      <c r="H39" s="2">
        <v>600907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6025906</v>
      </c>
      <c r="E40" s="2">
        <v>20345</v>
      </c>
      <c r="F40" s="2">
        <v>1399</v>
      </c>
      <c r="G40" s="2">
        <v>0</v>
      </c>
      <c r="H40" s="2">
        <v>1399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14678489</v>
      </c>
      <c r="E41" s="2">
        <v>14581615</v>
      </c>
      <c r="F41" s="2">
        <v>1002492</v>
      </c>
      <c r="G41" s="2">
        <v>0</v>
      </c>
      <c r="H41" s="2">
        <v>1002492</v>
      </c>
      <c r="I41" s="3">
        <v>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1612954</v>
      </c>
      <c r="E42" s="2">
        <v>156820</v>
      </c>
      <c r="F42" s="2">
        <v>10784</v>
      </c>
      <c r="G42" s="2">
        <v>0</v>
      </c>
      <c r="H42" s="2">
        <v>10784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5799362</v>
      </c>
      <c r="E43" s="2">
        <v>1815317</v>
      </c>
      <c r="F43" s="2">
        <v>124801</v>
      </c>
      <c r="G43" s="2">
        <v>5</v>
      </c>
      <c r="H43" s="2">
        <v>124807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614890</v>
      </c>
      <c r="E44" s="2">
        <v>120616</v>
      </c>
      <c r="F44" s="2">
        <v>8292</v>
      </c>
      <c r="G44" s="2">
        <v>33738</v>
      </c>
      <c r="H44" s="2">
        <v>42030</v>
      </c>
      <c r="I44" s="3">
        <v>15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5523826</v>
      </c>
      <c r="E45" s="2">
        <v>0</v>
      </c>
      <c r="F45" s="2">
        <v>0</v>
      </c>
      <c r="G45" s="2">
        <v>0</v>
      </c>
      <c r="H45" s="2">
        <v>0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115036347</v>
      </c>
      <c r="E46" s="2">
        <v>0</v>
      </c>
      <c r="F46" s="2">
        <v>0</v>
      </c>
      <c r="G46" s="2">
        <v>542</v>
      </c>
      <c r="H46" s="2">
        <v>542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38546808</v>
      </c>
      <c r="E47" s="2">
        <v>9417187</v>
      </c>
      <c r="F47" s="2">
        <v>649359</v>
      </c>
      <c r="G47" s="2">
        <v>5098</v>
      </c>
      <c r="H47" s="2">
        <v>654457</v>
      </c>
      <c r="I47" s="3">
        <v>73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38632672</v>
      </c>
      <c r="E48" s="2">
        <v>28783125</v>
      </c>
      <c r="F48" s="2">
        <v>2653224</v>
      </c>
      <c r="G48" s="2">
        <v>46862</v>
      </c>
      <c r="H48" s="2">
        <v>2700299</v>
      </c>
      <c r="I48" s="3">
        <v>39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327692665</v>
      </c>
      <c r="E49" s="2">
        <v>25232965</v>
      </c>
      <c r="F49" s="2">
        <v>1734767</v>
      </c>
      <c r="G49" s="2">
        <v>8548610</v>
      </c>
      <c r="H49" s="2">
        <v>10283982</v>
      </c>
      <c r="I49" s="3">
        <v>181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161354969</v>
      </c>
      <c r="E50" s="2">
        <v>76066191</v>
      </c>
      <c r="F50" s="2">
        <v>5229559</v>
      </c>
      <c r="G50" s="2">
        <v>407974</v>
      </c>
      <c r="H50" s="2">
        <v>5637919</v>
      </c>
      <c r="I50" s="3">
        <v>256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44660067</v>
      </c>
      <c r="E51" s="2">
        <v>597757</v>
      </c>
      <c r="F51" s="2">
        <v>41098</v>
      </c>
      <c r="G51" s="2">
        <v>18742</v>
      </c>
      <c r="H51" s="2">
        <v>59840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11031186</v>
      </c>
      <c r="E52" s="2">
        <v>2277687</v>
      </c>
      <c r="F52" s="2">
        <v>156587</v>
      </c>
      <c r="G52" s="2">
        <v>2100</v>
      </c>
      <c r="H52" s="2">
        <v>158785</v>
      </c>
      <c r="I52" s="3">
        <v>36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257483723</v>
      </c>
      <c r="E53" s="2">
        <v>2407952</v>
      </c>
      <c r="F53" s="2">
        <v>165896</v>
      </c>
      <c r="G53" s="2">
        <v>955484</v>
      </c>
      <c r="H53" s="2">
        <v>1121380</v>
      </c>
      <c r="I53" s="3">
        <v>146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8300364</v>
      </c>
      <c r="E54" s="2">
        <v>3547110</v>
      </c>
      <c r="F54" s="2">
        <v>243859</v>
      </c>
      <c r="G54" s="2">
        <v>1052</v>
      </c>
      <c r="H54" s="2">
        <v>244911</v>
      </c>
      <c r="I54" s="3">
        <v>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27651173</v>
      </c>
      <c r="E55" s="2">
        <v>199945</v>
      </c>
      <c r="F55" s="2">
        <v>13747</v>
      </c>
      <c r="G55" s="2">
        <v>2745</v>
      </c>
      <c r="H55" s="2">
        <v>16492</v>
      </c>
      <c r="I55" s="3">
        <v>12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26125169</v>
      </c>
      <c r="E56" s="2">
        <v>1134435</v>
      </c>
      <c r="F56" s="2">
        <v>77993</v>
      </c>
      <c r="G56" s="2">
        <v>855</v>
      </c>
      <c r="H56" s="2">
        <v>78848</v>
      </c>
      <c r="I56" s="3">
        <v>15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7928951</v>
      </c>
      <c r="E57" s="2">
        <v>5752433</v>
      </c>
      <c r="F57" s="2">
        <v>404009</v>
      </c>
      <c r="G57" s="2">
        <v>4164</v>
      </c>
      <c r="H57" s="2">
        <v>408173</v>
      </c>
      <c r="I57" s="3">
        <v>94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47451989</v>
      </c>
      <c r="E58" s="2">
        <v>37969577</v>
      </c>
      <c r="F58" s="2">
        <v>2673697</v>
      </c>
      <c r="G58" s="2">
        <v>73297</v>
      </c>
      <c r="H58" s="2">
        <v>2746994</v>
      </c>
      <c r="I58" s="3">
        <v>58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144720547</v>
      </c>
      <c r="E59" s="2">
        <v>116383360</v>
      </c>
      <c r="F59" s="2">
        <v>8033411</v>
      </c>
      <c r="G59" s="2">
        <v>55544</v>
      </c>
      <c r="H59" s="2">
        <v>8088955</v>
      </c>
      <c r="I59" s="3">
        <v>64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463507194</v>
      </c>
      <c r="E60" s="2">
        <v>428881117</v>
      </c>
      <c r="F60" s="2">
        <v>30579008</v>
      </c>
      <c r="G60" s="2">
        <v>123718</v>
      </c>
      <c r="H60" s="2">
        <v>30702726</v>
      </c>
      <c r="I60" s="3">
        <v>366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115763545</v>
      </c>
      <c r="E61" s="2">
        <v>62284329</v>
      </c>
      <c r="F61" s="2">
        <v>4283505</v>
      </c>
      <c r="G61" s="2">
        <v>114561</v>
      </c>
      <c r="H61" s="2">
        <v>4398540</v>
      </c>
      <c r="I61" s="3">
        <v>196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80122599</v>
      </c>
      <c r="E62" s="2">
        <v>19785321</v>
      </c>
      <c r="F62" s="2">
        <v>1360255</v>
      </c>
      <c r="G62" s="2">
        <v>7979</v>
      </c>
      <c r="H62" s="2">
        <v>1368234</v>
      </c>
      <c r="I62" s="3">
        <v>284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26369555</v>
      </c>
      <c r="E63" s="2">
        <v>3612259</v>
      </c>
      <c r="F63" s="2">
        <v>289963</v>
      </c>
      <c r="G63" s="2">
        <v>1700</v>
      </c>
      <c r="H63" s="2">
        <v>291663</v>
      </c>
      <c r="I63" s="3">
        <v>41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3139933</v>
      </c>
      <c r="E64" s="2">
        <v>711333</v>
      </c>
      <c r="F64" s="2">
        <v>48908</v>
      </c>
      <c r="G64" s="2">
        <v>5158</v>
      </c>
      <c r="H64" s="2">
        <v>54066</v>
      </c>
      <c r="I64" s="3">
        <v>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15520179</v>
      </c>
      <c r="E65" s="2">
        <v>3114293</v>
      </c>
      <c r="F65" s="2">
        <v>214106</v>
      </c>
      <c r="G65" s="2">
        <v>31121</v>
      </c>
      <c r="H65" s="2">
        <v>245227</v>
      </c>
      <c r="I65" s="3">
        <v>28</v>
      </c>
    </row>
    <row r="66" spans="1:9" x14ac:dyDescent="0.2">
      <c r="D66" s="2">
        <f>SUM($D$2:D65)</f>
        <v>7807949369</v>
      </c>
      <c r="E66" s="2">
        <f>SUM($E$2:E65)</f>
        <v>2552629518</v>
      </c>
      <c r="F66" s="2">
        <f>SUM($F$2:F65)</f>
        <v>179593873</v>
      </c>
      <c r="G66" s="2">
        <f>SUM($G$2:G65)</f>
        <v>15346692</v>
      </c>
      <c r="H66" s="2">
        <f>SUM($H$2:H65)</f>
        <v>194974477</v>
      </c>
      <c r="I66" s="3">
        <f>SUM($I$2:I65)</f>
        <v>3483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OLMSTED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OLMSTED COUNTY BY INDUSTRY 2024</vt:lpstr>
      <vt:lpstr>OLMSTED_COUNTY_BY_INDUSTRY_2024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2026-02-06T21:53:28Z</cp:lastPrinted>
  <dcterms:created xsi:type="dcterms:W3CDTF">2026-01-28T23:57:17Z</dcterms:created>
  <dcterms:modified xsi:type="dcterms:W3CDTF">2026-02-06T21:53:37Z</dcterms:modified>
</cp:coreProperties>
</file>