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986F7C23-CAD8-459A-8572-4874985F2347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NORTH ST PAUL CITY BY INDUSTRY " sheetId="1" r:id="rId1"/>
  </sheets>
  <definedNames>
    <definedName name="NORTH_ST_PAUL_CITY_BY_INDUSTRY_">'NORTH ST PAUL CITY BY INDUSTRY 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<sst xmlns="http://schemas.openxmlformats.org/spreadsheetml/2006/main" count="48" uniqueCount="24">
  <si>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</si>
  <si>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</si>
  <si>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</si>
  <si>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</si>
  <si>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</si>
  <si>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</si>
  <si>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</si>
  <si>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</si>
  <si>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</si>
  <si>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</si>
  <si>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NORTH ST PAUL</t>
  </si>
  <si>
    <t>445 RETL -FOOD BEVERAGE</t>
  </si>
  <si>
    <t>457 RETL -GASOLINE STATIONS</t>
  </si>
  <si>
    <t>459 RETL -LEISURE GOODS, ALL OTHER MISECELLANEOUS RETAILERS</t>
  </si>
  <si>
    <t>519 INFO -WEB SEARCH PORTALS, OTHER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</si>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</sst>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4.710937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421779</v>
      </c>
      <c r="E2" s="2">
        <v>421779</v>
      </c>
      <c r="F2" s="2">
        <v>39402</v>
      </c>
      <c r="G2" s="2">
        <v>25</v>
      </c>
      <c r="H2" s="2">
        <v>39427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32468466</v>
      </c>
      <c r="E3" s="2">
        <v>7058049</v>
      </c>
      <c r="F3" s="2">
        <v>486552</v>
      </c>
      <c r="G3" s="2">
        <v>9181</v>
      </c>
      <c r="H3" s="2">
        <v>495733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6868070</v>
      </c>
      <c r="E4" s="2">
        <v>3517184</v>
      </c>
      <c r="F4" s="2">
        <v>245484</v>
      </c>
      <c r="G4" s="2">
        <v>257</v>
      </c>
      <c r="H4" s="2">
        <v>245785</v>
      </c>
      <c r="I4" s="3">
        <v>20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156366</v>
      </c>
      <c r="E5" s="2">
        <v>81184</v>
      </c>
      <c r="F5" s="2">
        <v>5582</v>
      </c>
      <c r="G5" s="2">
        <v>0</v>
      </c>
      <c r="H5" s="2">
        <v>5582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4018276</v>
      </c>
      <c r="E6" s="2">
        <v>324778</v>
      </c>
      <c r="F6" s="2">
        <v>22327</v>
      </c>
      <c r="G6" s="2">
        <v>210</v>
      </c>
      <c r="H6" s="2">
        <v>22537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4991472</v>
      </c>
      <c r="E7" s="2">
        <v>1488797</v>
      </c>
      <c r="F7" s="2">
        <v>102358</v>
      </c>
      <c r="G7" s="2">
        <v>36980</v>
      </c>
      <c r="H7" s="2">
        <v>139338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2372408</v>
      </c>
      <c r="E8" s="2">
        <v>101325</v>
      </c>
      <c r="F8" s="2">
        <v>6966</v>
      </c>
      <c r="G8" s="2">
        <v>250</v>
      </c>
      <c r="H8" s="2">
        <v>7216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335286</v>
      </c>
      <c r="E9" s="2">
        <v>79285</v>
      </c>
      <c r="F9" s="2">
        <v>5451</v>
      </c>
      <c r="G9" s="2">
        <v>0</v>
      </c>
      <c r="H9" s="2">
        <v>5451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384409</v>
      </c>
      <c r="E10" s="2">
        <v>132223</v>
      </c>
      <c r="F10" s="2">
        <v>9091</v>
      </c>
      <c r="G10" s="2">
        <v>0</v>
      </c>
      <c r="H10" s="2">
        <v>9091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15282777</v>
      </c>
      <c r="E11" s="2">
        <v>14918614</v>
      </c>
      <c r="F11" s="2">
        <v>1078581</v>
      </c>
      <c r="G11" s="2">
        <v>2861</v>
      </c>
      <c r="H11" s="2">
        <v>1081442</v>
      </c>
      <c r="I11" s="3">
        <v>28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8461977</v>
      </c>
      <c r="E12" s="2">
        <v>5111416</v>
      </c>
      <c r="F12" s="2">
        <v>351408</v>
      </c>
      <c r="G12" s="2">
        <v>1081</v>
      </c>
      <c r="H12" s="2">
        <v>352489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1442658</v>
      </c>
      <c r="E13" s="2">
        <v>78399</v>
      </c>
      <c r="F13" s="2">
        <v>5387</v>
      </c>
      <c r="G13" s="2">
        <v>333</v>
      </c>
      <c r="H13" s="2">
        <v>5720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122401333</v>
      </c>
      <c r="E14" s="2">
        <v>22760007</v>
      </c>
      <c r="F14" s="2">
        <v>1578403</v>
      </c>
      <c r="G14" s="2">
        <v>204381</v>
      </c>
      <c r="H14" s="2">
        <v>1783522</v>
      </c>
      <c r="I14" s="3">
        <v>41</v>
      </c>
    </row>
    <row r="15" spans="1:9" x14ac:dyDescent="0.2">
      <c r="D15" s="2">
        <f>SUM($D$2:D14)</f>
        <v>199605277</v>
      </c>
      <c r="E15" s="2">
        <f>SUM($E$2:E14)</f>
        <v>56073040</v>
      </c>
      <c r="F15" s="2">
        <f>SUM($F$2:F14)</f>
        <v>3936992</v>
      </c>
      <c r="G15" s="2">
        <f>SUM($G$2:G14)</f>
        <v>255559</v>
      </c>
      <c r="H15" s="2">
        <f>SUM($H$2:H14)</f>
        <v>4193333</v>
      </c>
      <c r="I15" s="3">
        <f>SUM($I$2:I14)</f>
        <v>162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NORTH ST PAUL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ST PAUL CITY BY INDUSTRY </vt:lpstr>
      <vt:lpstr>NORTH_ST_PAUL_CITY_BY_INDUSTRY_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2026-02-10T18:44:57Z</cp:lastPrinted>
  <dcterms:created xsi:type="dcterms:W3CDTF">2026-02-06T18:24:18Z</dcterms:created>
  <dcterms:modified xsi:type="dcterms:W3CDTF">2026-02-10T18:45:03Z</dcterms:modified>
</cp:coreProperties>
</file>