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6B86963-FDAC-4B12-9CE1-7A49944B1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MANKATO CITY BY INDUSTRY " sheetId="1" r:id="rId1"/>
  </sheets>
  <definedNames>
    <definedName name="NORTH_MANKATO_CITY_BY_INDUSTRY_">'NORTH MANKATO CITY BY INDUSTRY 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<sst xmlns="http://schemas.openxmlformats.org/spreadsheetml/2006/main" count="81" uniqueCount="35">
  <si>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</si>
  <si>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</si>
  <si>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</si>
  <si>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</si>
  <si>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</si>
  <si>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</si>
  <si>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</si>
  <si>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</si>
  <si>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</si>
  <si>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</si>
  <si>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NORTH MANKATO</t>
  </si>
  <si>
    <t>236 CONSTRUCT -BUILDINGS</t>
  </si>
  <si>
    <t>238 CONSTRUCT -SPECIAL TRADES</t>
  </si>
  <si>
    <t>323 MFG -PRINTING, SUPPORT</t>
  </si>
  <si>
    <t>339 MFG -MISC</t>
  </si>
  <si>
    <t>423 WHOLESALE -DURABLE</t>
  </si>
  <si>
    <t>424 WHOLESALE -NONDURABLE</t>
  </si>
  <si>
    <t>445 RETL -FOOD BEVERAGE</t>
  </si>
  <si>
    <t>449 RETL -FURNITURE, ELECTRONICS, APPLIANCES</t>
  </si>
  <si>
    <t>454 RETL -NONSTORE RETAILERS</t>
  </si>
  <si>
    <t>455 RETL -GENERAL MERCHANDISE</t>
  </si>
  <si>
    <t>458 RETL -CLOTHING, ACCESSORY</t>
  </si>
  <si>
    <t>459 RETL -LEISURE GOODS, ALL OTHER MISECELLANEOUS RETAILERS</t>
  </si>
  <si>
    <t>485 TRANSPORTATION -TRANSIT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</si>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</sst>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2538674</v>
      </c>
      <c r="E2" s="2">
        <v>862914</v>
      </c>
      <c r="F2" s="2">
        <v>59327</v>
      </c>
      <c r="G2" s="2">
        <v>0</v>
      </c>
      <c r="H2" s="2">
        <v>59327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4918668</v>
      </c>
      <c r="E3" s="2">
        <v>172331</v>
      </c>
      <c r="F3" s="2">
        <v>11848</v>
      </c>
      <c r="G3" s="2">
        <v>5807</v>
      </c>
      <c r="H3" s="2">
        <v>17655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105454298</v>
      </c>
      <c r="E4" s="2">
        <v>3830881</v>
      </c>
      <c r="F4" s="2">
        <v>263374</v>
      </c>
      <c r="G4" s="2">
        <v>37549</v>
      </c>
      <c r="H4" s="2">
        <v>301980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9767254</v>
      </c>
      <c r="E5" s="2">
        <v>4605617</v>
      </c>
      <c r="F5" s="2">
        <v>316637</v>
      </c>
      <c r="G5" s="2">
        <v>1645</v>
      </c>
      <c r="H5" s="2">
        <v>318282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64617849</v>
      </c>
      <c r="E6" s="2">
        <v>21463829</v>
      </c>
      <c r="F6" s="2">
        <v>1475636</v>
      </c>
      <c r="G6" s="2">
        <v>28484</v>
      </c>
      <c r="H6" s="2">
        <v>1504261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53188497</v>
      </c>
      <c r="E7" s="2">
        <v>1193050</v>
      </c>
      <c r="F7" s="2">
        <v>82023</v>
      </c>
      <c r="G7" s="2">
        <v>43955</v>
      </c>
      <c r="H7" s="2">
        <v>125978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8444733</v>
      </c>
      <c r="E8" s="2">
        <v>8120188</v>
      </c>
      <c r="F8" s="2">
        <v>770920</v>
      </c>
      <c r="G8" s="2">
        <v>256</v>
      </c>
      <c r="H8" s="2">
        <v>771176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9184082</v>
      </c>
      <c r="E9" s="2">
        <v>3867740</v>
      </c>
      <c r="F9" s="2">
        <v>265906</v>
      </c>
      <c r="G9" s="2">
        <v>234702</v>
      </c>
      <c r="H9" s="2">
        <v>500608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1941649</v>
      </c>
      <c r="E10" s="2">
        <v>1282353</v>
      </c>
      <c r="F10" s="2">
        <v>88160</v>
      </c>
      <c r="G10" s="2">
        <v>0</v>
      </c>
      <c r="H10" s="2">
        <v>88160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6878565</v>
      </c>
      <c r="E11" s="2">
        <v>6462657</v>
      </c>
      <c r="F11" s="2">
        <v>444306</v>
      </c>
      <c r="G11" s="2">
        <v>12023</v>
      </c>
      <c r="H11" s="2">
        <v>456329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937386</v>
      </c>
      <c r="E12" s="2">
        <v>523118</v>
      </c>
      <c r="F12" s="2">
        <v>35962</v>
      </c>
      <c r="G12" s="2">
        <v>730</v>
      </c>
      <c r="H12" s="2">
        <v>38410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30086334</v>
      </c>
      <c r="E13" s="2">
        <v>1875699</v>
      </c>
      <c r="F13" s="2">
        <v>132827</v>
      </c>
      <c r="G13" s="2">
        <v>1444</v>
      </c>
      <c r="H13" s="2">
        <v>134466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16332785</v>
      </c>
      <c r="E14" s="2">
        <v>323965</v>
      </c>
      <c r="F14" s="2">
        <v>22273</v>
      </c>
      <c r="G14" s="2">
        <v>0</v>
      </c>
      <c r="H14" s="2">
        <v>22273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72955445</v>
      </c>
      <c r="E15" s="2">
        <v>15038032</v>
      </c>
      <c r="F15" s="2">
        <v>1033869</v>
      </c>
      <c r="G15" s="2">
        <v>19527</v>
      </c>
      <c r="H15" s="2">
        <v>1053396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12232408</v>
      </c>
      <c r="E16" s="2">
        <v>420853</v>
      </c>
      <c r="F16" s="2">
        <v>28937</v>
      </c>
      <c r="G16" s="2">
        <v>24928</v>
      </c>
      <c r="H16" s="2">
        <v>53865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4545545</v>
      </c>
      <c r="E17" s="2">
        <v>1979656</v>
      </c>
      <c r="F17" s="2">
        <v>136102</v>
      </c>
      <c r="G17" s="2">
        <v>15381</v>
      </c>
      <c r="H17" s="2">
        <v>151483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1690107</v>
      </c>
      <c r="E18" s="2">
        <v>125247</v>
      </c>
      <c r="F18" s="2">
        <v>8612</v>
      </c>
      <c r="G18" s="2">
        <v>0</v>
      </c>
      <c r="H18" s="2">
        <v>8635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15514787</v>
      </c>
      <c r="E19" s="2">
        <v>734312</v>
      </c>
      <c r="F19" s="2">
        <v>50482</v>
      </c>
      <c r="G19" s="2">
        <v>166</v>
      </c>
      <c r="H19" s="2">
        <v>50648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42413</v>
      </c>
      <c r="E20" s="2">
        <v>27164</v>
      </c>
      <c r="F20" s="2">
        <v>1867</v>
      </c>
      <c r="G20" s="2">
        <v>0</v>
      </c>
      <c r="H20" s="2">
        <v>1867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20775937</v>
      </c>
      <c r="E21" s="2">
        <v>19122866</v>
      </c>
      <c r="F21" s="2">
        <v>1386510</v>
      </c>
      <c r="G21" s="2">
        <v>19827</v>
      </c>
      <c r="H21" s="2">
        <v>1406337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8882933</v>
      </c>
      <c r="E22" s="2">
        <v>5022648</v>
      </c>
      <c r="F22" s="2">
        <v>345307</v>
      </c>
      <c r="G22" s="2">
        <v>693</v>
      </c>
      <c r="H22" s="2">
        <v>346000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2981848</v>
      </c>
      <c r="E23" s="2">
        <v>388341</v>
      </c>
      <c r="F23" s="2">
        <v>26696</v>
      </c>
      <c r="G23" s="2">
        <v>2086</v>
      </c>
      <c r="H23" s="2">
        <v>28782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102052</v>
      </c>
      <c r="E24" s="2">
        <v>92602</v>
      </c>
      <c r="F24" s="2">
        <v>6367</v>
      </c>
      <c r="G24" s="2">
        <v>0</v>
      </c>
      <c r="H24" s="2">
        <v>6367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345065728</v>
      </c>
      <c r="E25" s="2">
        <v>30098181</v>
      </c>
      <c r="F25" s="2">
        <v>2079565</v>
      </c>
      <c r="G25" s="2">
        <v>64480</v>
      </c>
      <c r="H25" s="2">
        <v>2145263</v>
      </c>
      <c r="I25" s="3">
        <v>45</v>
      </c>
    </row>
    <row r="26" spans="1:9" x14ac:dyDescent="0.2">
      <c r="D26" s="2">
        <f>SUM($D$2:D25)</f>
        <v>799079977</v>
      </c>
      <c r="E26" s="2">
        <f>SUM($E$2:E25)</f>
        <v>127634244</v>
      </c>
      <c r="F26" s="2">
        <f>SUM($F$2:F25)</f>
        <v>9073513</v>
      </c>
      <c r="G26" s="2">
        <f>SUM($G$2:G25)</f>
        <v>513683</v>
      </c>
      <c r="H26" s="2">
        <f>SUM($H$2:H25)</f>
        <v>9591548</v>
      </c>
      <c r="I26" s="3">
        <f>SUM($I$2:I25)</f>
        <v>284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NORTH MANKATO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MANKATO CITY BY INDUSTRY </vt:lpstr>
      <vt:lpstr>NORTH_MANKATO_CITY_BY_INDUSTRY_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2026-02-10T18:42:53Z</cp:lastPrinted>
  <dcterms:created xsi:type="dcterms:W3CDTF">2026-02-06T18:24:18Z</dcterms:created>
  <dcterms:modified xsi:type="dcterms:W3CDTF">2026-02-10T18:43:03Z</dcterms:modified>
</cp:coreProperties>
</file>