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45924C6C-D894-43CE-8468-1EF7F0E140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BLES COUNTY BY INDUSTRY 2024" sheetId="1" r:id="rId1"/>
  </sheets>
  <definedNames>
    <definedName name="NOBLES_COUNTY_BY_INDUSTRY_2024">'NOBLES COUNTY BY INDUSTRY 2024'!$A$1:$I$34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<sst xmlns="http://schemas.openxmlformats.org/spreadsheetml/2006/main" count="108" uniqueCount="44">
  <si>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</si>
  <si>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</si>
  <si>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</si>
  <si>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</si>
  <si>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</si>
  <si>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</si>
  <si>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</si>
  <si>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</si>
  <si>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</si>
  <si>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</si>
  <si>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NOBLES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</si>
  <si>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</si>
  <si>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</si>
  <si>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</si>
  <si>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</si>
  <si>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</si>
  <si>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323 MFG -PRINTING, SUPPORT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</si>
  <si>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</si>
  <si>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</si>
  <si>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</si>
  <si>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</si>
  <si>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</si>
  <si>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</si>
  <si>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</si>
  <si>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</si>
  <si>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</si>
  <si>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</si>
  <si>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</si>
  <si>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</si>
  <si>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</si>
  <si>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522 CREDIT INTERMEDIATION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</si>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</sst>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2805553</v>
      </c>
      <c r="E2" s="2">
        <v>0</v>
      </c>
      <c r="F2" s="2">
        <v>0</v>
      </c>
      <c r="G2" s="2">
        <v>337</v>
      </c>
      <c r="H2" s="2">
        <v>337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7659210</v>
      </c>
      <c r="E3" s="2">
        <v>37261</v>
      </c>
      <c r="F3" s="2">
        <v>2562</v>
      </c>
      <c r="G3" s="2">
        <v>0</v>
      </c>
      <c r="H3" s="2">
        <v>2562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23438887</v>
      </c>
      <c r="E4" s="2">
        <v>13130716</v>
      </c>
      <c r="F4" s="2">
        <v>902736</v>
      </c>
      <c r="G4" s="2">
        <v>11754</v>
      </c>
      <c r="H4" s="2">
        <v>914490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812146</v>
      </c>
      <c r="E5" s="2">
        <v>94565</v>
      </c>
      <c r="F5" s="2">
        <v>6501</v>
      </c>
      <c r="G5" s="2">
        <v>0</v>
      </c>
      <c r="H5" s="2">
        <v>6501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14110587</v>
      </c>
      <c r="E6" s="2">
        <v>749344</v>
      </c>
      <c r="F6" s="2">
        <v>51519</v>
      </c>
      <c r="G6" s="2">
        <v>1725</v>
      </c>
      <c r="H6" s="2">
        <v>53244</v>
      </c>
      <c r="I6" s="3">
        <v>21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37415</v>
      </c>
      <c r="E7" s="2">
        <v>36349</v>
      </c>
      <c r="F7" s="2">
        <v>2500</v>
      </c>
      <c r="G7" s="2">
        <v>0</v>
      </c>
      <c r="H7" s="2">
        <v>2500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53120967</v>
      </c>
      <c r="E8" s="2">
        <v>8467804</v>
      </c>
      <c r="F8" s="2">
        <v>582160</v>
      </c>
      <c r="G8" s="2">
        <v>11254</v>
      </c>
      <c r="H8" s="2">
        <v>593435</v>
      </c>
      <c r="I8" s="3">
        <v>18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9671308</v>
      </c>
      <c r="E9" s="2">
        <v>126363</v>
      </c>
      <c r="F9" s="2">
        <v>8688</v>
      </c>
      <c r="G9" s="2">
        <v>0</v>
      </c>
      <c r="H9" s="2">
        <v>8688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120202230</v>
      </c>
      <c r="E10" s="2">
        <v>11504878</v>
      </c>
      <c r="F10" s="2">
        <v>793055</v>
      </c>
      <c r="G10" s="2">
        <v>41861</v>
      </c>
      <c r="H10" s="2">
        <v>835201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30033044</v>
      </c>
      <c r="E11" s="2">
        <v>22808426</v>
      </c>
      <c r="F11" s="2">
        <v>1568079</v>
      </c>
      <c r="G11" s="2">
        <v>5277</v>
      </c>
      <c r="H11" s="2">
        <v>1573426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106735026</v>
      </c>
      <c r="E12" s="2">
        <v>29393543</v>
      </c>
      <c r="F12" s="2">
        <v>2162499</v>
      </c>
      <c r="G12" s="2">
        <v>30811</v>
      </c>
      <c r="H12" s="2">
        <v>2193310</v>
      </c>
      <c r="I12" s="3">
        <v>21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15904835</v>
      </c>
      <c r="E13" s="2">
        <v>15221718</v>
      </c>
      <c r="F13" s="2">
        <v>1046493</v>
      </c>
      <c r="G13" s="2">
        <v>76</v>
      </c>
      <c r="H13" s="2">
        <v>1047629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516612</v>
      </c>
      <c r="E14" s="2">
        <v>121394</v>
      </c>
      <c r="F14" s="2">
        <v>8345</v>
      </c>
      <c r="G14" s="2">
        <v>62</v>
      </c>
      <c r="H14" s="2">
        <v>8407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89598154</v>
      </c>
      <c r="E15" s="2">
        <v>37970794</v>
      </c>
      <c r="F15" s="2">
        <v>2610489</v>
      </c>
      <c r="G15" s="2">
        <v>60321</v>
      </c>
      <c r="H15" s="2">
        <v>2670810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13793377</v>
      </c>
      <c r="E16" s="2">
        <v>1929067</v>
      </c>
      <c r="F16" s="2">
        <v>132626</v>
      </c>
      <c r="G16" s="2">
        <v>856</v>
      </c>
      <c r="H16" s="2">
        <v>133482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98425717</v>
      </c>
      <c r="E17" s="2">
        <v>18196354</v>
      </c>
      <c r="F17" s="2">
        <v>1254927</v>
      </c>
      <c r="G17" s="2">
        <v>20932</v>
      </c>
      <c r="H17" s="2">
        <v>1275996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3356717</v>
      </c>
      <c r="E18" s="2">
        <v>986893</v>
      </c>
      <c r="F18" s="2">
        <v>68027</v>
      </c>
      <c r="G18" s="2">
        <v>110</v>
      </c>
      <c r="H18" s="2">
        <v>68137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8468889</v>
      </c>
      <c r="E19" s="2">
        <v>4024159</v>
      </c>
      <c r="F19" s="2">
        <v>284546</v>
      </c>
      <c r="G19" s="2">
        <v>294</v>
      </c>
      <c r="H19" s="2">
        <v>284880</v>
      </c>
      <c r="I19" s="3">
        <v>41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5934224</v>
      </c>
      <c r="E20" s="2">
        <v>408449</v>
      </c>
      <c r="F20" s="2">
        <v>28081</v>
      </c>
      <c r="G20" s="2">
        <v>98101</v>
      </c>
      <c r="H20" s="2">
        <v>126182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2678663</v>
      </c>
      <c r="E21" s="2">
        <v>673466</v>
      </c>
      <c r="F21" s="2">
        <v>46302</v>
      </c>
      <c r="G21" s="2">
        <v>507</v>
      </c>
      <c r="H21" s="2">
        <v>46809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9571145</v>
      </c>
      <c r="E22" s="2">
        <v>1682980</v>
      </c>
      <c r="F22" s="2">
        <v>115705</v>
      </c>
      <c r="G22" s="2">
        <v>416</v>
      </c>
      <c r="H22" s="2">
        <v>116121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1106214</v>
      </c>
      <c r="E23" s="2">
        <v>700543</v>
      </c>
      <c r="F23" s="2">
        <v>48354</v>
      </c>
      <c r="G23" s="2">
        <v>1461</v>
      </c>
      <c r="H23" s="2">
        <v>49815</v>
      </c>
      <c r="I23" s="3">
        <v>28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383453</v>
      </c>
      <c r="E24" s="2">
        <v>229659</v>
      </c>
      <c r="F24" s="2">
        <v>15789</v>
      </c>
      <c r="G24" s="2">
        <v>0</v>
      </c>
      <c r="H24" s="2">
        <v>15789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7576576</v>
      </c>
      <c r="E25" s="2">
        <v>262020</v>
      </c>
      <c r="F25" s="2">
        <v>18016</v>
      </c>
      <c r="G25" s="2">
        <v>8172</v>
      </c>
      <c r="H25" s="2">
        <v>26188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171330</v>
      </c>
      <c r="E26" s="2">
        <v>60852</v>
      </c>
      <c r="F26" s="2">
        <v>4183</v>
      </c>
      <c r="G26" s="2">
        <v>0</v>
      </c>
      <c r="H26" s="2">
        <v>4183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3154762</v>
      </c>
      <c r="E27" s="2">
        <v>2931595</v>
      </c>
      <c r="F27" s="2">
        <v>211841</v>
      </c>
      <c r="G27" s="2">
        <v>5258</v>
      </c>
      <c r="H27" s="2">
        <v>217099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6365585</v>
      </c>
      <c r="E28" s="2">
        <v>6041735</v>
      </c>
      <c r="F28" s="2">
        <v>415368</v>
      </c>
      <c r="G28" s="2">
        <v>581</v>
      </c>
      <c r="H28" s="2">
        <v>415949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28082498</v>
      </c>
      <c r="E29" s="2">
        <v>26867918</v>
      </c>
      <c r="F29" s="2">
        <v>1892144</v>
      </c>
      <c r="G29" s="2">
        <v>17138</v>
      </c>
      <c r="H29" s="2">
        <v>1909282</v>
      </c>
      <c r="I29" s="3">
        <v>51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30326796</v>
      </c>
      <c r="E30" s="2">
        <v>17017059</v>
      </c>
      <c r="F30" s="2">
        <v>1174484</v>
      </c>
      <c r="G30" s="2">
        <v>15157</v>
      </c>
      <c r="H30" s="2">
        <v>1189672</v>
      </c>
      <c r="I30" s="3">
        <v>51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3651227</v>
      </c>
      <c r="E31" s="2">
        <v>944455</v>
      </c>
      <c r="F31" s="2">
        <v>64938</v>
      </c>
      <c r="G31" s="2">
        <v>432</v>
      </c>
      <c r="H31" s="2">
        <v>65370</v>
      </c>
      <c r="I31" s="3">
        <v>40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757871</v>
      </c>
      <c r="E32" s="2">
        <v>541765</v>
      </c>
      <c r="F32" s="2">
        <v>43295</v>
      </c>
      <c r="G32" s="2">
        <v>245</v>
      </c>
      <c r="H32" s="2">
        <v>43540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2136323</v>
      </c>
      <c r="E33" s="2">
        <v>1429756</v>
      </c>
      <c r="F33" s="2">
        <v>98297</v>
      </c>
      <c r="G33" s="2">
        <v>444</v>
      </c>
      <c r="H33" s="2">
        <v>98741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277673756</v>
      </c>
      <c r="E34" s="2">
        <v>6035455</v>
      </c>
      <c r="F34" s="2">
        <v>421042</v>
      </c>
      <c r="G34" s="2">
        <v>108036</v>
      </c>
      <c r="H34" s="2">
        <v>529465</v>
      </c>
      <c r="I34" s="3">
        <v>48</v>
      </c>
    </row>
    <row r="35" spans="1:9" x14ac:dyDescent="0.2">
      <c r="D35" s="2">
        <f>SUM($D$2:D34)</f>
        <v>978261097</v>
      </c>
      <c r="E35" s="2">
        <f>SUM($E$2:E34)</f>
        <v>230627335</v>
      </c>
      <c r="F35" s="2">
        <f>SUM($F$2:F34)</f>
        <v>16083591</v>
      </c>
      <c r="G35" s="2">
        <f>SUM($G$2:G34)</f>
        <v>441618</v>
      </c>
      <c r="H35" s="2">
        <f>SUM($H$2:H34)</f>
        <v>16527240</v>
      </c>
      <c r="I35" s="3">
        <f>SUM($I$2:I34)</f>
        <v>548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NOBLES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NOBLES COUNTY BY INDUSTRY 2024</vt:lpstr>
      <vt:lpstr>NOBLES_COUNTY_BY_INDUSTRY_2024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2026-02-06T21:52:24Z</cp:lastPrinted>
  <dcterms:created xsi:type="dcterms:W3CDTF">2026-01-28T23:57:17Z</dcterms:created>
  <dcterms:modified xsi:type="dcterms:W3CDTF">2026-02-06T21:52:35Z</dcterms:modified>
</cp:coreProperties>
</file>