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SDas\SALES TAX\SALES TAX 2024\Web CityByInd\"/>
    </mc:Choice>
  </mc:AlternateContent>
  <xr:revisionPtr revIDLastSave="0" documentId="13_ncr:1_{7EFE6C9F-98A6-4858-91CC-C75E246410A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EW BRIGHTON CITY BY INDUSTRY 2" sheetId="1" r:id="rId1"/>
  </sheets>
  <definedNames>
    <definedName name="NEW_BRIGHTON_CITY_BY_INDUSTRY_2">'NEW BRIGHTON CITY BY INDUSTRY 2'!$A$1:$I$30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1" i="1" l="1"/>
  <c r="H31" i="1"/>
  <c r="G31" i="1"/>
  <c r="F31" i="1"/>
  <c r="E31" i="1"/>
  <c r="D31" i="1"/>
</calcChain>
</file>

<file path=xl/sharedStrings.xml><?xml version="1.0" encoding="utf-8"?>
<sst xmlns="http://schemas.openxmlformats.org/spreadsheetml/2006/main" count="96" uniqueCount="40">
  <si>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</si>
  <si>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</si>
  <si>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</si>
  <si>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</si>
  <si>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</si>
  <si>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</si>
  <si>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</si>
  <si>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</si>
  <si>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</si>
  <si>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2024</t>
  </si>
  <si>
    <t>NEW BRIGHTON</t>
  </si>
  <si>
    <t>238 CONSTRUCT -SPECIAL TRADES</t>
  </si>
  <si>
    <t>321 MFG -WOOD PRODUCT</t>
  </si>
  <si>
    <t>323 MFG -PRINTING, SUPPORT</t>
  </si>
  <si>
    <t>332 MFG -FABRICATED METAL</t>
  </si>
  <si>
    <t>334 MFG -COMPUTER, ELECTRNICS</t>
  </si>
  <si>
    <t>339 MFG -MISC</t>
  </si>
  <si>
    <t>423 WHOLESALE -DURABLE</t>
  </si>
  <si>
    <t>441 RETL -VEHICLES, PARTS</t>
  </si>
  <si>
    <t>445 RETL -FOOD BEVERAGE</t>
  </si>
  <si>
    <t>454 RETL -NONSTORE RETAILERS</t>
  </si>
  <si>
    <t>456 RETL -HEALTH, PERSONAL</t>
  </si>
  <si>
    <t>457 RETL -GASOLINE STATIONS</t>
  </si>
  <si>
    <t>458 RETL -CLOTHING, ACCESSORY</t>
  </si>
  <si>
    <t>459 RETL -LEISURE GOODS, ALL OTHER MISECELLANEOUS RETAILERS</t>
  </si>
  <si>
    <t>484 TRANSPORTATION -TRUCK</t>
  </si>
  <si>
    <t>522 CREDIT INTERMEDIATION</t>
  </si>
  <si>
    <t>531 REAL ESTATE</t>
  </si>
  <si>
    <t>532 RENTAL, LEASING SERVICES</t>
  </si>
  <si>
    <t>541 PROF,SCIENTIFIC,TECH SERV</t>
  </si>
  <si>
    <t>561 ADMIN, SUPPORT SERVICES</t>
  </si>
  <si>
    <t>611 EDUCATIONAL SERVICES</t>
  </si>
  <si>
    <t>621 HEALTH -AMBULATORY CARE</t>
  </si>
  <si>
    <t>711 PERF ART, SPECTATOR SPRTS</t>
  </si>
  <si>
    <t>713 AMUSEMENT, GAMBLING, RECR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</si>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</sst>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1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14.5703125" style="1" bestFit="1" customWidth="1"/>
    <col min="3" max="3" width="61.85546875" style="1" bestFit="1" customWidth="1"/>
    <col min="4" max="4" width="12.7109375" style="2" bestFit="1" customWidth="1"/>
    <col min="5" max="5" width="14.5703125" style="2" bestFit="1" customWidth="1"/>
    <col min="6" max="6" width="10.85546875" style="2" bestFit="1" customWidth="1"/>
    <col min="7" max="7" width="9.85546875" style="2" bestFit="1" customWidth="1"/>
    <col min="8" max="8" width="10.8554687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146210104</v>
      </c>
      <c r="E2" s="2">
        <v>14189617</v>
      </c>
      <c r="F2" s="2">
        <v>975535</v>
      </c>
      <c r="G2" s="2">
        <v>953984</v>
      </c>
      <c r="H2" s="2">
        <v>1929520</v>
      </c>
      <c r="I2" s="3">
        <v>14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36579341</v>
      </c>
      <c r="E3" s="2">
        <v>1402738</v>
      </c>
      <c r="F3" s="2">
        <v>96436</v>
      </c>
      <c r="G3" s="2">
        <v>0</v>
      </c>
      <c r="H3" s="2">
        <v>96848</v>
      </c>
      <c r="I3" s="3">
        <v>5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7214799</v>
      </c>
      <c r="E4" s="2">
        <v>1293215</v>
      </c>
      <c r="F4" s="2">
        <v>88912</v>
      </c>
      <c r="G4" s="2">
        <v>0</v>
      </c>
      <c r="H4" s="2">
        <v>88912</v>
      </c>
      <c r="I4" s="3">
        <v>6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46952582</v>
      </c>
      <c r="E5" s="2">
        <v>21672141</v>
      </c>
      <c r="F5" s="2">
        <v>1489962</v>
      </c>
      <c r="G5" s="2">
        <v>1526</v>
      </c>
      <c r="H5" s="2">
        <v>1491770</v>
      </c>
      <c r="I5" s="3">
        <v>10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1097967</v>
      </c>
      <c r="E6" s="2">
        <v>39908</v>
      </c>
      <c r="F6" s="2">
        <v>2745</v>
      </c>
      <c r="G6" s="2">
        <v>9748</v>
      </c>
      <c r="H6" s="2">
        <v>12493</v>
      </c>
      <c r="I6" s="3">
        <v>6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63685485</v>
      </c>
      <c r="E7" s="2">
        <v>2647939</v>
      </c>
      <c r="F7" s="2">
        <v>182047</v>
      </c>
      <c r="G7" s="2">
        <v>1154</v>
      </c>
      <c r="H7" s="2">
        <v>183201</v>
      </c>
      <c r="I7" s="3">
        <v>10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137336544</v>
      </c>
      <c r="E8" s="2">
        <v>67337556</v>
      </c>
      <c r="F8" s="2">
        <v>4629462</v>
      </c>
      <c r="G8" s="2">
        <v>17003</v>
      </c>
      <c r="H8" s="2">
        <v>4646581</v>
      </c>
      <c r="I8" s="3">
        <v>16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71524345</v>
      </c>
      <c r="E9" s="2">
        <v>3783595</v>
      </c>
      <c r="F9" s="2">
        <v>260285</v>
      </c>
      <c r="G9" s="2">
        <v>15740</v>
      </c>
      <c r="H9" s="2">
        <v>276025</v>
      </c>
      <c r="I9" s="3">
        <v>4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30020067</v>
      </c>
      <c r="E10" s="2">
        <v>9868855</v>
      </c>
      <c r="F10" s="2">
        <v>825397</v>
      </c>
      <c r="G10" s="2">
        <v>3272</v>
      </c>
      <c r="H10" s="2">
        <v>828670</v>
      </c>
      <c r="I10" s="3">
        <v>12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200215</v>
      </c>
      <c r="E11" s="2">
        <v>77126</v>
      </c>
      <c r="F11" s="2">
        <v>5303</v>
      </c>
      <c r="G11" s="2">
        <v>28</v>
      </c>
      <c r="H11" s="2">
        <v>5331</v>
      </c>
      <c r="I11" s="3">
        <v>12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11609219</v>
      </c>
      <c r="E12" s="2">
        <v>533190</v>
      </c>
      <c r="F12" s="2">
        <v>36655</v>
      </c>
      <c r="G12" s="2">
        <v>355</v>
      </c>
      <c r="H12" s="2">
        <v>37048</v>
      </c>
      <c r="I12" s="3">
        <v>9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21227085</v>
      </c>
      <c r="E13" s="2">
        <v>4468942</v>
      </c>
      <c r="F13" s="2">
        <v>307239</v>
      </c>
      <c r="G13" s="2">
        <v>819</v>
      </c>
      <c r="H13" s="2">
        <v>308058</v>
      </c>
      <c r="I13" s="3">
        <v>5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1380904</v>
      </c>
      <c r="E14" s="2">
        <v>653270</v>
      </c>
      <c r="F14" s="2">
        <v>44913</v>
      </c>
      <c r="G14" s="2">
        <v>17</v>
      </c>
      <c r="H14" s="2">
        <v>44930</v>
      </c>
      <c r="I14" s="3">
        <v>9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7940128</v>
      </c>
      <c r="E15" s="2">
        <v>4169717</v>
      </c>
      <c r="F15" s="2">
        <v>308202</v>
      </c>
      <c r="G15" s="2">
        <v>141</v>
      </c>
      <c r="H15" s="2">
        <v>308343</v>
      </c>
      <c r="I15" s="3">
        <v>29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5066245</v>
      </c>
      <c r="E16" s="2">
        <v>489207</v>
      </c>
      <c r="F16" s="2">
        <v>33633</v>
      </c>
      <c r="G16" s="2">
        <v>33743</v>
      </c>
      <c r="H16" s="2">
        <v>67376</v>
      </c>
      <c r="I16" s="3">
        <v>5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1251806</v>
      </c>
      <c r="E17" s="2">
        <v>159687</v>
      </c>
      <c r="F17" s="2">
        <v>10977</v>
      </c>
      <c r="G17" s="2">
        <v>72866</v>
      </c>
      <c r="H17" s="2">
        <v>83843</v>
      </c>
      <c r="I17" s="3">
        <v>4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8607155</v>
      </c>
      <c r="E18" s="2">
        <v>1716</v>
      </c>
      <c r="F18" s="2">
        <v>117</v>
      </c>
      <c r="G18" s="2">
        <v>242</v>
      </c>
      <c r="H18" s="2">
        <v>359</v>
      </c>
      <c r="I18" s="3">
        <v>10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7371497</v>
      </c>
      <c r="E19" s="2">
        <v>5869816</v>
      </c>
      <c r="F19" s="2">
        <v>405265</v>
      </c>
      <c r="G19" s="2">
        <v>10902</v>
      </c>
      <c r="H19" s="2">
        <v>416167</v>
      </c>
      <c r="I19" s="3">
        <v>5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13786111</v>
      </c>
      <c r="E20" s="2">
        <v>2017745</v>
      </c>
      <c r="F20" s="2">
        <v>138722</v>
      </c>
      <c r="G20" s="2">
        <v>528</v>
      </c>
      <c r="H20" s="2">
        <v>139250</v>
      </c>
      <c r="I20" s="3">
        <v>29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40410170</v>
      </c>
      <c r="E21" s="2">
        <v>8787617</v>
      </c>
      <c r="F21" s="2">
        <v>604153</v>
      </c>
      <c r="G21" s="2">
        <v>11512</v>
      </c>
      <c r="H21" s="2">
        <v>615665</v>
      </c>
      <c r="I21" s="3">
        <v>37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207216</v>
      </c>
      <c r="E22" s="2">
        <v>142371</v>
      </c>
      <c r="F22" s="2">
        <v>9790</v>
      </c>
      <c r="G22" s="2">
        <v>0</v>
      </c>
      <c r="H22" s="2">
        <v>9790</v>
      </c>
      <c r="I22" s="3">
        <v>8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52087720</v>
      </c>
      <c r="E23" s="2">
        <v>533339</v>
      </c>
      <c r="F23" s="2">
        <v>36759</v>
      </c>
      <c r="G23" s="2">
        <v>55320</v>
      </c>
      <c r="H23" s="2">
        <v>92079</v>
      </c>
      <c r="I23" s="3">
        <v>29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278600</v>
      </c>
      <c r="E24" s="2">
        <v>115102</v>
      </c>
      <c r="F24" s="2">
        <v>7914</v>
      </c>
      <c r="G24" s="2">
        <v>88</v>
      </c>
      <c r="H24" s="2">
        <v>8002</v>
      </c>
      <c r="I24" s="3">
        <v>18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6569603</v>
      </c>
      <c r="E25" s="2">
        <v>5344728</v>
      </c>
      <c r="F25" s="2">
        <v>367450</v>
      </c>
      <c r="G25" s="2">
        <v>664</v>
      </c>
      <c r="H25" s="2">
        <v>368114</v>
      </c>
      <c r="I25" s="3">
        <v>8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26622916</v>
      </c>
      <c r="E26" s="2">
        <v>24053431</v>
      </c>
      <c r="F26" s="2">
        <v>1752686</v>
      </c>
      <c r="G26" s="2">
        <v>4935</v>
      </c>
      <c r="H26" s="2">
        <v>1757621</v>
      </c>
      <c r="I26" s="3">
        <v>26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48677213</v>
      </c>
      <c r="E27" s="2">
        <v>20899345</v>
      </c>
      <c r="F27" s="2">
        <v>1436834</v>
      </c>
      <c r="G27" s="2">
        <v>8136</v>
      </c>
      <c r="H27" s="2">
        <v>1444970</v>
      </c>
      <c r="I27" s="3">
        <v>28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3447662</v>
      </c>
      <c r="E28" s="2">
        <v>1093926</v>
      </c>
      <c r="F28" s="2">
        <v>75207</v>
      </c>
      <c r="G28" s="2">
        <v>242</v>
      </c>
      <c r="H28" s="2">
        <v>75449</v>
      </c>
      <c r="I28" s="3">
        <v>23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416463</v>
      </c>
      <c r="E29" s="2">
        <v>294186</v>
      </c>
      <c r="F29" s="2">
        <v>25617</v>
      </c>
      <c r="G29" s="2">
        <v>0</v>
      </c>
      <c r="H29" s="2">
        <v>25617</v>
      </c>
      <c r="I29" s="3">
        <v>7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145102997</v>
      </c>
      <c r="E30" s="2">
        <v>18409021</v>
      </c>
      <c r="F30" s="2">
        <v>1265620</v>
      </c>
      <c r="G30" s="2">
        <v>30462</v>
      </c>
      <c r="H30" s="2">
        <v>1296653</v>
      </c>
      <c r="I30" s="3">
        <v>55</v>
      </c>
    </row>
    <row r="31" spans="1:9" x14ac:dyDescent="0.2">
      <c r="D31" s="2">
        <f>SUM($D$2:D30)</f>
        <v>942882159</v>
      </c>
      <c r="E31" s="2">
        <f>SUM($E$2:E30)</f>
        <v>220349046</v>
      </c>
      <c r="F31" s="2">
        <f>SUM($F$2:F30)</f>
        <v>15423837</v>
      </c>
      <c r="G31" s="2">
        <f>SUM($G$2:G30)</f>
        <v>1233427</v>
      </c>
      <c r="H31" s="2">
        <f>SUM($H$2:H30)</f>
        <v>16658685</v>
      </c>
      <c r="I31" s="3">
        <f>SUM($I$2:I30)</f>
        <v>439</v>
      </c>
    </row>
  </sheetData>
  <printOptions horizontalCentered="1"/>
  <pageMargins left="0.5" right="0.5" top="1" bottom="0.5" header="0.5" footer="0.25"/>
  <pageSetup scale="85" fitToHeight="150" orientation="landscape" r:id="rId1"/>
  <headerFooter alignWithMargins="0">
    <oddHeader>&amp;C&amp;"Arial,Bold"&amp;9MINNESOTA SALES AND USE TAX STATISTICS
NEW BRIGHTON CITY BY INDUSTRY 2024.XLSX&amp;R&amp;"Arial,Regular"&amp;9&amp;P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NEW BRIGHTON CITY BY INDUSTRY 2</vt:lpstr>
      <vt:lpstr>NEW_BRIGHTON_CITY_BY_INDUSTRY_2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Das, Sonia (MDOR)</cp:lastModifiedBy>
  <cp:lastPrinted>2026-02-10T18:40:52Z</cp:lastPrinted>
  <dcterms:created xsi:type="dcterms:W3CDTF">2026-02-06T18:24:16Z</dcterms:created>
  <dcterms:modified xsi:type="dcterms:W3CDTF">2026-02-10T18:40:57Z</dcterms:modified>
</cp:coreProperties>
</file>