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89C641AB-91A7-4503-820B-432E6CEA8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RRIS CITY BY INDUSTRY 2024" sheetId="1" r:id="rId1"/>
  </sheets>
  <definedNames>
    <definedName name="MORRIS_CITY_BY_INDUSTRY_2024">'MORRIS CITY BY INDUSTRY 2024'!$A$1:$I$16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<sst xmlns="http://schemas.openxmlformats.org/spreadsheetml/2006/main" count="54" uniqueCount="26">
  <si>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</si>
  <si>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</si>
  <si>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</si>
  <si>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</si>
  <si>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</si>
  <si>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</si>
  <si>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</si>
  <si>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</si>
  <si>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</si>
  <si>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</si>
  <si>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MORRIS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</si>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</sst>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9050870</v>
      </c>
      <c r="E2" s="2">
        <v>2490324</v>
      </c>
      <c r="F2" s="2">
        <v>171212</v>
      </c>
      <c r="G2" s="2">
        <v>9063</v>
      </c>
      <c r="H2" s="2">
        <v>180294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5348610</v>
      </c>
      <c r="E3" s="2">
        <v>3767932</v>
      </c>
      <c r="F3" s="2">
        <v>263487</v>
      </c>
      <c r="G3" s="2">
        <v>5124</v>
      </c>
      <c r="H3" s="2">
        <v>268611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14417694</v>
      </c>
      <c r="E4" s="2">
        <v>11812669</v>
      </c>
      <c r="F4" s="2">
        <v>812122</v>
      </c>
      <c r="G4" s="2">
        <v>8940</v>
      </c>
      <c r="H4" s="2">
        <v>821153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22485992</v>
      </c>
      <c r="E5" s="2">
        <v>6190763</v>
      </c>
      <c r="F5" s="2">
        <v>490536</v>
      </c>
      <c r="G5" s="2">
        <v>99</v>
      </c>
      <c r="H5" s="2">
        <v>490635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7641955</v>
      </c>
      <c r="E6" s="2">
        <v>4868027</v>
      </c>
      <c r="F6" s="2">
        <v>334681</v>
      </c>
      <c r="G6" s="2">
        <v>4464</v>
      </c>
      <c r="H6" s="2">
        <v>339421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2830642</v>
      </c>
      <c r="E7" s="2">
        <v>1880464</v>
      </c>
      <c r="F7" s="2">
        <v>140642</v>
      </c>
      <c r="G7" s="2">
        <v>0</v>
      </c>
      <c r="H7" s="2">
        <v>140642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23329657</v>
      </c>
      <c r="E8" s="2">
        <v>690186</v>
      </c>
      <c r="F8" s="2">
        <v>47451</v>
      </c>
      <c r="G8" s="2">
        <v>2745</v>
      </c>
      <c r="H8" s="2">
        <v>50196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910351</v>
      </c>
      <c r="E9" s="2">
        <v>489809</v>
      </c>
      <c r="F9" s="2">
        <v>33677</v>
      </c>
      <c r="G9" s="2">
        <v>271</v>
      </c>
      <c r="H9" s="2">
        <v>33948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308032</v>
      </c>
      <c r="E10" s="2">
        <v>299821</v>
      </c>
      <c r="F10" s="2">
        <v>20622</v>
      </c>
      <c r="G10" s="2">
        <v>0</v>
      </c>
      <c r="H10" s="2">
        <v>20622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4207999</v>
      </c>
      <c r="E11" s="2">
        <v>258359</v>
      </c>
      <c r="F11" s="2">
        <v>17759</v>
      </c>
      <c r="G11" s="2">
        <v>272</v>
      </c>
      <c r="H11" s="2">
        <v>18031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4228813</v>
      </c>
      <c r="E12" s="2">
        <v>3989639</v>
      </c>
      <c r="F12" s="2">
        <v>276988</v>
      </c>
      <c r="G12" s="2">
        <v>0</v>
      </c>
      <c r="H12" s="2">
        <v>276988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12315020</v>
      </c>
      <c r="E13" s="2">
        <v>12042828</v>
      </c>
      <c r="F13" s="2">
        <v>846162</v>
      </c>
      <c r="G13" s="2">
        <v>624</v>
      </c>
      <c r="H13" s="2">
        <v>846786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7700084</v>
      </c>
      <c r="E14" s="2">
        <v>1565342</v>
      </c>
      <c r="F14" s="2">
        <v>107618</v>
      </c>
      <c r="G14" s="2">
        <v>17617</v>
      </c>
      <c r="H14" s="2">
        <v>125235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1927253</v>
      </c>
      <c r="E15" s="2">
        <v>452811</v>
      </c>
      <c r="F15" s="2">
        <v>31135</v>
      </c>
      <c r="G15" s="2">
        <v>0</v>
      </c>
      <c r="H15" s="2">
        <v>31135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304399458</v>
      </c>
      <c r="E16" s="2">
        <v>16613842</v>
      </c>
      <c r="F16" s="2">
        <v>1151096</v>
      </c>
      <c r="G16" s="2">
        <v>911934</v>
      </c>
      <c r="H16" s="2">
        <v>2063620</v>
      </c>
      <c r="I16" s="3">
        <v>46</v>
      </c>
    </row>
    <row r="17" spans="4:9" x14ac:dyDescent="0.2">
      <c r="D17" s="2">
        <f>SUM($D$2:D16)</f>
        <v>421102430</v>
      </c>
      <c r="E17" s="2">
        <f>SUM($E$2:E16)</f>
        <v>67412816</v>
      </c>
      <c r="F17" s="2">
        <f>SUM($F$2:F16)</f>
        <v>4745188</v>
      </c>
      <c r="G17" s="2">
        <f>SUM($G$2:G16)</f>
        <v>961153</v>
      </c>
      <c r="H17" s="2">
        <f>SUM($H$2:H16)</f>
        <v>5707317</v>
      </c>
      <c r="I17" s="3">
        <f>SUM($I$2:I16)</f>
        <v>175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MORRIS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 CITY BY INDUSTRY 2024</vt:lpstr>
      <vt:lpstr>MORRIS_CITY_BY_INDUSTRY_2024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2026-02-10T18:39:15Z</cp:lastPrinted>
  <dcterms:created xsi:type="dcterms:W3CDTF">2026-02-06T18:24:15Z</dcterms:created>
  <dcterms:modified xsi:type="dcterms:W3CDTF">2026-02-10T18:39:23Z</dcterms:modified>
</cp:coreProperties>
</file>