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DE1B4E1C-61A7-472B-B655-228D43A9CADE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MONTEVIDEO CITY BY INDUSTRY 202" sheetId="1" r:id="rId1"/>
  </sheets>
  <definedNames>
    <definedName name="MONTEVIDEO_CITY_BY_INDUSTRY_202">'MONTEVIDEO CITY BY INDUSTRY 202'!$A$1:$I$19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<sst xmlns="http://schemas.openxmlformats.org/spreadsheetml/2006/main" count="63" uniqueCount="29">
  <si>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</si>
  <si>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</si>
  <si>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</si>
  <si>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</si>
  <si>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</si>
  <si>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</si>
  <si>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</si>
  <si>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</si>
  <si>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</si>
  <si>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</si>
  <si>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MONTEVIDEO</t>
  </si>
  <si>
    <t>321 MFG -WOOD PRODUCT</t>
  </si>
  <si>
    <t>441 RETL -VEHICLES, PARTS</t>
  </si>
  <si>
    <t>444 RETL -BUILDING MATERIAL</t>
  </si>
  <si>
    <t>445 RETL -FOOD BEVERAGE</t>
  </si>
  <si>
    <t>455 RETL -GENERAL MERCHANDISE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</si>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</sst>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2.1406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37178286</v>
      </c>
      <c r="E2" s="2">
        <v>241904</v>
      </c>
      <c r="F2" s="2">
        <v>16632</v>
      </c>
      <c r="G2" s="2">
        <v>168</v>
      </c>
      <c r="H2" s="2">
        <v>16800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80857802</v>
      </c>
      <c r="E3" s="2">
        <v>4940504</v>
      </c>
      <c r="F3" s="2">
        <v>339654</v>
      </c>
      <c r="G3" s="2">
        <v>739</v>
      </c>
      <c r="H3" s="2">
        <v>340396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17252255</v>
      </c>
      <c r="E4" s="2">
        <v>15021830</v>
      </c>
      <c r="F4" s="2">
        <v>1032750</v>
      </c>
      <c r="G4" s="2">
        <v>12375</v>
      </c>
      <c r="H4" s="2">
        <v>1045373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3282238</v>
      </c>
      <c r="E5" s="2">
        <v>2649680</v>
      </c>
      <c r="F5" s="2">
        <v>246913</v>
      </c>
      <c r="G5" s="2">
        <v>69</v>
      </c>
      <c r="H5" s="2">
        <v>246982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69910750</v>
      </c>
      <c r="E6" s="2">
        <v>24771149</v>
      </c>
      <c r="F6" s="2">
        <v>1703015</v>
      </c>
      <c r="G6" s="2">
        <v>186004</v>
      </c>
      <c r="H6" s="2">
        <v>1889019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802593</v>
      </c>
      <c r="E7" s="2">
        <v>744302</v>
      </c>
      <c r="F7" s="2">
        <v>64058</v>
      </c>
      <c r="G7" s="2">
        <v>73</v>
      </c>
      <c r="H7" s="2">
        <v>64131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1037928</v>
      </c>
      <c r="E8" s="2">
        <v>207652</v>
      </c>
      <c r="F8" s="2">
        <v>14277</v>
      </c>
      <c r="G8" s="2">
        <v>0</v>
      </c>
      <c r="H8" s="2">
        <v>14277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1473608</v>
      </c>
      <c r="E9" s="2">
        <v>1382051</v>
      </c>
      <c r="F9" s="2">
        <v>95018</v>
      </c>
      <c r="G9" s="2">
        <v>749</v>
      </c>
      <c r="H9" s="2">
        <v>95767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8060284</v>
      </c>
      <c r="E10" s="2">
        <v>467383</v>
      </c>
      <c r="F10" s="2">
        <v>32132</v>
      </c>
      <c r="G10" s="2">
        <v>3653</v>
      </c>
      <c r="H10" s="2">
        <v>35785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271381</v>
      </c>
      <c r="E11" s="2">
        <v>268175</v>
      </c>
      <c r="F11" s="2">
        <v>18902</v>
      </c>
      <c r="G11" s="2">
        <v>0</v>
      </c>
      <c r="H11" s="2">
        <v>18902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319321</v>
      </c>
      <c r="E12" s="2">
        <v>235902</v>
      </c>
      <c r="F12" s="2">
        <v>16922</v>
      </c>
      <c r="G12" s="2">
        <v>0</v>
      </c>
      <c r="H12" s="2">
        <v>16922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2216142</v>
      </c>
      <c r="E13" s="2">
        <v>2069761</v>
      </c>
      <c r="F13" s="2">
        <v>142294</v>
      </c>
      <c r="G13" s="2">
        <v>0</v>
      </c>
      <c r="H13" s="2">
        <v>142294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9952047</v>
      </c>
      <c r="E14" s="2">
        <v>9849369</v>
      </c>
      <c r="F14" s="2">
        <v>697739</v>
      </c>
      <c r="G14" s="2">
        <v>27</v>
      </c>
      <c r="H14" s="2">
        <v>697766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2051454</v>
      </c>
      <c r="E15" s="2">
        <v>1486615</v>
      </c>
      <c r="F15" s="2">
        <v>102205</v>
      </c>
      <c r="G15" s="2">
        <v>4245</v>
      </c>
      <c r="H15" s="2">
        <v>106450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2941060</v>
      </c>
      <c r="E16" s="2">
        <v>547729</v>
      </c>
      <c r="F16" s="2">
        <v>37656</v>
      </c>
      <c r="G16" s="2">
        <v>47</v>
      </c>
      <c r="H16" s="2">
        <v>37703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583337</v>
      </c>
      <c r="E17" s="2">
        <v>557381</v>
      </c>
      <c r="F17" s="2">
        <v>46883</v>
      </c>
      <c r="G17" s="2">
        <v>0</v>
      </c>
      <c r="H17" s="2">
        <v>46883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939301</v>
      </c>
      <c r="E18" s="2">
        <v>186446</v>
      </c>
      <c r="F18" s="2">
        <v>12818</v>
      </c>
      <c r="G18" s="2">
        <v>1</v>
      </c>
      <c r="H18" s="2">
        <v>12819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83957524</v>
      </c>
      <c r="E19" s="2">
        <v>21160041</v>
      </c>
      <c r="F19" s="2">
        <v>1459442</v>
      </c>
      <c r="G19" s="2">
        <v>112785</v>
      </c>
      <c r="H19" s="2">
        <v>1572229</v>
      </c>
      <c r="I19" s="3">
        <v>49</v>
      </c>
    </row>
    <row r="20" spans="1:9" x14ac:dyDescent="0.2">
      <c r="D20" s="2">
        <f>SUM($D$2:D19)</f>
        <v>323087311</v>
      </c>
      <c r="E20" s="2">
        <f>SUM($E$2:E19)</f>
        <v>86787874</v>
      </c>
      <c r="F20" s="2">
        <f>SUM($F$2:F19)</f>
        <v>6079310</v>
      </c>
      <c r="G20" s="2">
        <f>SUM($G$2:G19)</f>
        <v>320935</v>
      </c>
      <c r="H20" s="2">
        <f>SUM($H$2:H19)</f>
        <v>6400498</v>
      </c>
      <c r="I20" s="3">
        <f>SUM($I$2:I19)</f>
        <v>174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MONTEVIDEO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MONTEVIDEO CITY BY INDUSTRY 202</vt:lpstr>
      <vt:lpstr>MONTEVIDEO_CITY_BY_INDUSTRY_202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2026-02-10T18:36:10Z</cp:lastPrinted>
  <dcterms:created xsi:type="dcterms:W3CDTF">2026-02-06T18:24:14Z</dcterms:created>
  <dcterms:modified xsi:type="dcterms:W3CDTF">2026-02-10T18:36:17Z</dcterms:modified>
</cp:coreProperties>
</file>