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Reports\"/>
    </mc:Choice>
  </mc:AlternateContent>
  <xr:revisionPtr revIDLastSave="0" documentId="13_ncr:1_{E9CCD2A6-8873-4AD5-B1C7-1D8414BF50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N STATE BY COUNTY 2024" sheetId="1" r:id="rId1"/>
  </sheets>
  <definedNames>
    <definedName name="MN_STATE_BY_COUNTY_2024">'MN STATE BY COUNTY 2024'!$A$1:$H$89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" l="1"/>
  <c r="G90" i="1"/>
  <c r="F90" i="1"/>
  <c r="E90" i="1"/>
  <c r="D90" i="1"/>
  <c r="C90" i="1"/>
</calcChain>
</file>

<file path=xl/sharedStrings.xml><?xml version="1.0" encoding="utf-8"?>
<sst xmlns="http://schemas.openxmlformats.org/spreadsheetml/2006/main" count="184" uniqueCount="97">
  <si>
    <t>YEAR</t>
  </si>
  <si>
    <t>COUNTY</t>
  </si>
  <si>
    <t>GROSS SALES</t>
  </si>
  <si>
    <t>TAXABLE SALES</t>
  </si>
  <si>
    <t>SALES TAX</t>
  </si>
  <si>
    <t>USE TAX</t>
  </si>
  <si>
    <t>TOTAL TAX</t>
  </si>
  <si>
    <t>NUMBER</t>
  </si>
  <si>
    <t>2024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</si>
  <si>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</si>
  <si>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</si>
  <si>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</si>
  <si>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</si>
  <si>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</si>
  <si>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</si>
  <si>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</si>
  <si>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</si>
  <si>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</si>
  <si>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</si>
  <si>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</si>
  <si>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</si>
  <si>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</si>
  <si>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</si>
  <si>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</si>
  <si>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</si>
  <si>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</si>
  <si>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</si>
  <si>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</si>
  <si>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</si>
  <si>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</si>
  <si>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</si>
  <si>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</si>
  <si>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</si>
  <si>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</si>
  <si>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</si>
  <si>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</si>
  <si>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</si>
  <si>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</si>
  <si>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</si>
  <si>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</si>
  <si>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</si>
  <si>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</si>
  <si>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</si>
  <si>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</si>
  <si>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</si>
  <si>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</si>
  <si>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</si>
  <si>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</si>
  <si>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</si>
  <si>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</si>
  <si>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</si>
  <si>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</si>
  <si>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</si>
  <si>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</si>
  <si>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</si>
  <si>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</si>
  <si>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</si>
  <si>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</si>
  <si>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</si>
  <si>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</si>
  <si>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</si>
  <si>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</si>
  <si>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</si>
  <si>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</si>
  <si>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</si>
  <si>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</si>
  <si>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</si>
  <si>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</si>
  <si>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</si>
  <si>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</si>
  <si>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</si>
  <si>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</si>
  <si>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</si>
  <si>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</si>
  <si>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</si>
  <si>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</si>
  <si>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</si>
  <si>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</si>
  <si>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</si>
  <si>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</si>
  <si>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</si>
  <si>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</si>
  <si>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</si>
  <si>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</si>
  <si>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</si>
  <si>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</si>
  <si>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</si>
  <si>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</si>
  <si>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</si>
  <si>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</si>
  <si>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</si>
  <si>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</si>
  <si>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</si>
  <si>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</si>
  <si>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</si>
  <si>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</si>
  <si>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NON-MINNESOTA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</si>
</sst>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tabSelected="1" view="pageLayout" zoomScaleNormal="100" workbookViewId="0"/>
  </sheetViews>
  <sheetFormatPr defaultColWidth="9.109375" defaultRowHeight="11.4" x14ac:dyDescent="0.2"/>
  <cols>
    <col min="1" max="1" width="5.33203125" style="1" bestFit="1" customWidth="1"/>
    <col min="2" max="2" width="19.109375" style="1" bestFit="1" customWidth="1"/>
    <col min="3" max="4" width="15.44140625" style="2" bestFit="1" customWidth="1"/>
    <col min="5" max="5" width="13.44140625" style="2" bestFit="1" customWidth="1"/>
    <col min="6" max="6" width="11.88671875" style="2" bestFit="1" customWidth="1"/>
    <col min="7" max="7" width="13.44140625" style="2" bestFit="1" customWidth="1"/>
    <col min="8" max="8" width="9.109375" style="3" bestFit="1" customWidth="1"/>
    <col min="9" max="16384" width="9.109375" style="1"/>
  </cols>
  <sheetData>
    <row r="1" spans="1:8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ht="12" x14ac:dyDescent="0.2">
      <c r="A2" s="1" t="s">
        <v>8</v>
      </c>
      <c r="B2" s="1" t="s">
        <v>9</v>
      </c>
      <c r="C2" s="2">
        <v>508964098</v>
      </c>
      <c r="D2" s="2">
        <v>167632141</v>
      </c>
      <c r="E2" s="2">
        <v>11846589</v>
      </c>
      <c r="F2" s="2">
        <v>251715</v>
      </c>
      <c r="G2" s="2">
        <v>12099638</v>
      </c>
      <c r="H2" s="3">
        <v>495</v>
      </c>
    </row>
    <row r="3" spans="1:8" ht="12" x14ac:dyDescent="0.2">
      <c r="A3" s="1" t="s">
        <v>8</v>
      </c>
      <c r="B3" s="1" t="s">
        <v>10</v>
      </c>
      <c r="C3" s="2">
        <v>16981463558</v>
      </c>
      <c r="D3" s="2">
        <v>4350896224</v>
      </c>
      <c r="E3" s="2">
        <v>305971906</v>
      </c>
      <c r="F3" s="2">
        <v>22027022</v>
      </c>
      <c r="G3" s="2">
        <v>328093238</v>
      </c>
      <c r="H3" s="3">
        <v>7414</v>
      </c>
    </row>
    <row r="4" spans="1:8" ht="12" x14ac:dyDescent="0.2">
      <c r="A4" s="1" t="s">
        <v>8</v>
      </c>
      <c r="B4" s="1" t="s">
        <v>11</v>
      </c>
      <c r="C4" s="2">
        <v>1417245261</v>
      </c>
      <c r="D4" s="2">
        <v>486249055</v>
      </c>
      <c r="E4" s="2">
        <v>34365455</v>
      </c>
      <c r="F4" s="2">
        <v>1364838</v>
      </c>
      <c r="G4" s="2">
        <v>35732551</v>
      </c>
      <c r="H4" s="3">
        <v>1037</v>
      </c>
    </row>
    <row r="5" spans="1:8" ht="12" x14ac:dyDescent="0.2">
      <c r="A5" s="1" t="s">
        <v>8</v>
      </c>
      <c r="B5" s="1" t="s">
        <v>12</v>
      </c>
      <c r="C5" s="2">
        <v>2078560623</v>
      </c>
      <c r="D5" s="2">
        <v>731308990</v>
      </c>
      <c r="E5" s="2">
        <v>51394912</v>
      </c>
      <c r="F5" s="2">
        <v>1487376</v>
      </c>
      <c r="G5" s="2">
        <v>52892795</v>
      </c>
      <c r="H5" s="3">
        <v>1123</v>
      </c>
    </row>
    <row r="6" spans="1:8" ht="12" x14ac:dyDescent="0.2">
      <c r="A6" s="1" t="s">
        <v>8</v>
      </c>
      <c r="B6" s="1" t="s">
        <v>13</v>
      </c>
      <c r="C6" s="2">
        <v>2712236498</v>
      </c>
      <c r="D6" s="2">
        <v>558673084</v>
      </c>
      <c r="E6" s="2">
        <v>39031718</v>
      </c>
      <c r="F6" s="2">
        <v>1808456</v>
      </c>
      <c r="G6" s="2">
        <v>40862151</v>
      </c>
      <c r="H6" s="3">
        <v>968</v>
      </c>
    </row>
    <row r="7" spans="1:8" ht="12" x14ac:dyDescent="0.2">
      <c r="A7" s="1" t="s">
        <v>8</v>
      </c>
      <c r="B7" s="1" t="s">
        <v>14</v>
      </c>
      <c r="C7" s="2">
        <v>121507946</v>
      </c>
      <c r="D7" s="2">
        <v>30788105</v>
      </c>
      <c r="E7" s="2">
        <v>2170727</v>
      </c>
      <c r="F7" s="2">
        <v>127996</v>
      </c>
      <c r="G7" s="2">
        <v>2298725</v>
      </c>
      <c r="H7" s="3">
        <v>204</v>
      </c>
    </row>
    <row r="8" spans="1:8" ht="12" x14ac:dyDescent="0.2">
      <c r="A8" s="1" t="s">
        <v>8</v>
      </c>
      <c r="B8" s="1" t="s">
        <v>15</v>
      </c>
      <c r="C8" s="2">
        <v>4957056375</v>
      </c>
      <c r="D8" s="2">
        <v>1241842131</v>
      </c>
      <c r="E8" s="2">
        <v>87055238</v>
      </c>
      <c r="F8" s="2">
        <v>4232405</v>
      </c>
      <c r="G8" s="2">
        <v>91305565</v>
      </c>
      <c r="H8" s="3">
        <v>1882</v>
      </c>
    </row>
    <row r="9" spans="1:8" ht="12" x14ac:dyDescent="0.2">
      <c r="A9" s="1" t="s">
        <v>8</v>
      </c>
      <c r="B9" s="1" t="s">
        <v>16</v>
      </c>
      <c r="C9" s="2">
        <v>2312203030</v>
      </c>
      <c r="D9" s="2">
        <v>339011936</v>
      </c>
      <c r="E9" s="2">
        <v>23836104</v>
      </c>
      <c r="F9" s="2">
        <v>919637</v>
      </c>
      <c r="G9" s="2">
        <v>24758086</v>
      </c>
      <c r="H9" s="3">
        <v>789</v>
      </c>
    </row>
    <row r="10" spans="1:8" ht="12" x14ac:dyDescent="0.2">
      <c r="A10" s="1" t="s">
        <v>8</v>
      </c>
      <c r="B10" s="1" t="s">
        <v>17</v>
      </c>
      <c r="C10" s="2">
        <v>1017728552</v>
      </c>
      <c r="D10" s="2">
        <v>277207593</v>
      </c>
      <c r="E10" s="2">
        <v>19715276</v>
      </c>
      <c r="F10" s="2">
        <v>1830034</v>
      </c>
      <c r="G10" s="2">
        <v>21547133</v>
      </c>
      <c r="H10" s="3">
        <v>790</v>
      </c>
    </row>
    <row r="11" spans="1:8" ht="12" x14ac:dyDescent="0.2">
      <c r="A11" s="1" t="s">
        <v>8</v>
      </c>
      <c r="B11" s="1" t="s">
        <v>18</v>
      </c>
      <c r="C11" s="2">
        <v>4795994898</v>
      </c>
      <c r="D11" s="2">
        <v>1083344127</v>
      </c>
      <c r="E11" s="2">
        <v>77277231</v>
      </c>
      <c r="F11" s="2">
        <v>2478243</v>
      </c>
      <c r="G11" s="2">
        <v>79771129</v>
      </c>
      <c r="H11" s="3">
        <v>2450</v>
      </c>
    </row>
    <row r="12" spans="1:8" ht="12" x14ac:dyDescent="0.2">
      <c r="A12" s="1" t="s">
        <v>8</v>
      </c>
      <c r="B12" s="1" t="s">
        <v>19</v>
      </c>
      <c r="C12" s="2">
        <v>826010780</v>
      </c>
      <c r="D12" s="2">
        <v>392581209</v>
      </c>
      <c r="E12" s="2">
        <v>27737529</v>
      </c>
      <c r="F12" s="2">
        <v>328275</v>
      </c>
      <c r="G12" s="2">
        <v>28082111</v>
      </c>
      <c r="H12" s="3">
        <v>1075</v>
      </c>
    </row>
    <row r="13" spans="1:8" ht="12" x14ac:dyDescent="0.2">
      <c r="A13" s="1" t="s">
        <v>8</v>
      </c>
      <c r="B13" s="1" t="s">
        <v>20</v>
      </c>
      <c r="C13" s="2">
        <v>765159070</v>
      </c>
      <c r="D13" s="2">
        <v>133361100</v>
      </c>
      <c r="E13" s="2">
        <v>9387402</v>
      </c>
      <c r="F13" s="2">
        <v>472073</v>
      </c>
      <c r="G13" s="2">
        <v>9859774</v>
      </c>
      <c r="H13" s="3">
        <v>386</v>
      </c>
    </row>
    <row r="14" spans="1:8" ht="12" x14ac:dyDescent="0.2">
      <c r="A14" s="1" t="s">
        <v>8</v>
      </c>
      <c r="B14" s="1" t="s">
        <v>21</v>
      </c>
      <c r="C14" s="2">
        <v>1817780586</v>
      </c>
      <c r="D14" s="2">
        <v>390039543</v>
      </c>
      <c r="E14" s="2">
        <v>27711238</v>
      </c>
      <c r="F14" s="2">
        <v>821577</v>
      </c>
      <c r="G14" s="2">
        <v>28537125</v>
      </c>
      <c r="H14" s="3">
        <v>1361</v>
      </c>
    </row>
    <row r="15" spans="1:8" ht="12" x14ac:dyDescent="0.2">
      <c r="A15" s="1" t="s">
        <v>8</v>
      </c>
      <c r="B15" s="1" t="s">
        <v>22</v>
      </c>
      <c r="C15" s="2">
        <v>1794141213</v>
      </c>
      <c r="D15" s="2">
        <v>505709983</v>
      </c>
      <c r="E15" s="2">
        <v>36045698</v>
      </c>
      <c r="F15" s="2">
        <v>1264028</v>
      </c>
      <c r="G15" s="2">
        <v>37312473</v>
      </c>
      <c r="H15" s="3">
        <v>1050</v>
      </c>
    </row>
    <row r="16" spans="1:8" ht="12" x14ac:dyDescent="0.2">
      <c r="A16" s="1" t="s">
        <v>8</v>
      </c>
      <c r="B16" s="1" t="s">
        <v>23</v>
      </c>
      <c r="C16" s="2">
        <v>341650019</v>
      </c>
      <c r="D16" s="2">
        <v>58768677</v>
      </c>
      <c r="E16" s="2">
        <v>4151076</v>
      </c>
      <c r="F16" s="2">
        <v>302673</v>
      </c>
      <c r="G16" s="2">
        <v>4453790</v>
      </c>
      <c r="H16" s="3">
        <v>245</v>
      </c>
    </row>
    <row r="17" spans="1:8" ht="12" x14ac:dyDescent="0.2">
      <c r="A17" s="1" t="s">
        <v>8</v>
      </c>
      <c r="B17" s="1" t="s">
        <v>24</v>
      </c>
      <c r="C17" s="2">
        <v>284183310</v>
      </c>
      <c r="D17" s="2">
        <v>147928260</v>
      </c>
      <c r="E17" s="2">
        <v>10474836</v>
      </c>
      <c r="F17" s="2">
        <v>134372</v>
      </c>
      <c r="G17" s="2">
        <v>10609262</v>
      </c>
      <c r="H17" s="3">
        <v>405</v>
      </c>
    </row>
    <row r="18" spans="1:8" ht="12" x14ac:dyDescent="0.2">
      <c r="A18" s="1" t="s">
        <v>8</v>
      </c>
      <c r="B18" s="1" t="s">
        <v>25</v>
      </c>
      <c r="C18" s="2">
        <v>1111128599</v>
      </c>
      <c r="D18" s="2">
        <v>85792137</v>
      </c>
      <c r="E18" s="2">
        <v>6016680</v>
      </c>
      <c r="F18" s="2">
        <v>443083</v>
      </c>
      <c r="G18" s="2">
        <v>6460959</v>
      </c>
      <c r="H18" s="3">
        <v>352</v>
      </c>
    </row>
    <row r="19" spans="1:8" ht="12" x14ac:dyDescent="0.2">
      <c r="A19" s="1" t="s">
        <v>8</v>
      </c>
      <c r="B19" s="1" t="s">
        <v>26</v>
      </c>
      <c r="C19" s="2">
        <v>4517478659</v>
      </c>
      <c r="D19" s="2">
        <v>1556437156</v>
      </c>
      <c r="E19" s="2">
        <v>109530768</v>
      </c>
      <c r="F19" s="2">
        <v>2195198</v>
      </c>
      <c r="G19" s="2">
        <v>111753521</v>
      </c>
      <c r="H19" s="3">
        <v>2472</v>
      </c>
    </row>
    <row r="20" spans="1:8" ht="12" x14ac:dyDescent="0.2">
      <c r="A20" s="1" t="s">
        <v>8</v>
      </c>
      <c r="B20" s="1" t="s">
        <v>27</v>
      </c>
      <c r="C20" s="2">
        <v>27919893466</v>
      </c>
      <c r="D20" s="2">
        <v>6335024285</v>
      </c>
      <c r="E20" s="2">
        <v>446046044</v>
      </c>
      <c r="F20" s="2">
        <v>17761272</v>
      </c>
      <c r="G20" s="2">
        <v>464190079</v>
      </c>
      <c r="H20" s="3">
        <v>9006</v>
      </c>
    </row>
    <row r="21" spans="1:8" ht="12" x14ac:dyDescent="0.2">
      <c r="A21" s="1" t="s">
        <v>8</v>
      </c>
      <c r="B21" s="1" t="s">
        <v>28</v>
      </c>
      <c r="C21" s="2">
        <v>1105938223</v>
      </c>
      <c r="D21" s="2">
        <v>123837216</v>
      </c>
      <c r="E21" s="2">
        <v>8689544</v>
      </c>
      <c r="F21" s="2">
        <v>406506</v>
      </c>
      <c r="G21" s="2">
        <v>9097993</v>
      </c>
      <c r="H21" s="3">
        <v>486</v>
      </c>
    </row>
    <row r="22" spans="1:8" ht="12" x14ac:dyDescent="0.2">
      <c r="A22" s="1" t="s">
        <v>8</v>
      </c>
      <c r="B22" s="1" t="s">
        <v>29</v>
      </c>
      <c r="C22" s="2">
        <v>2463858571</v>
      </c>
      <c r="D22" s="2">
        <v>736529145</v>
      </c>
      <c r="E22" s="2">
        <v>51780391</v>
      </c>
      <c r="F22" s="2">
        <v>2026380</v>
      </c>
      <c r="G22" s="2">
        <v>53816168</v>
      </c>
      <c r="H22" s="3">
        <v>1475</v>
      </c>
    </row>
    <row r="23" spans="1:8" ht="12" x14ac:dyDescent="0.2">
      <c r="A23" s="1" t="s">
        <v>8</v>
      </c>
      <c r="B23" s="1" t="s">
        <v>30</v>
      </c>
      <c r="C23" s="2">
        <v>808159717</v>
      </c>
      <c r="D23" s="2">
        <v>84407051</v>
      </c>
      <c r="E23" s="2">
        <v>5970796</v>
      </c>
      <c r="F23" s="2">
        <v>1720922</v>
      </c>
      <c r="G23" s="2">
        <v>7692074</v>
      </c>
      <c r="H23" s="3">
        <v>437</v>
      </c>
    </row>
    <row r="24" spans="1:8" ht="12" x14ac:dyDescent="0.2">
      <c r="A24" s="1" t="s">
        <v>8</v>
      </c>
      <c r="B24" s="1" t="s">
        <v>31</v>
      </c>
      <c r="C24" s="2">
        <v>628788369</v>
      </c>
      <c r="D24" s="2">
        <v>208090482</v>
      </c>
      <c r="E24" s="2">
        <v>14626497</v>
      </c>
      <c r="F24" s="2">
        <v>211952</v>
      </c>
      <c r="G24" s="2">
        <v>14841916</v>
      </c>
      <c r="H24" s="3">
        <v>728</v>
      </c>
    </row>
    <row r="25" spans="1:8" ht="12" x14ac:dyDescent="0.2">
      <c r="A25" s="1" t="s">
        <v>8</v>
      </c>
      <c r="B25" s="1" t="s">
        <v>32</v>
      </c>
      <c r="C25" s="2">
        <v>2151843402</v>
      </c>
      <c r="D25" s="2">
        <v>373357927</v>
      </c>
      <c r="E25" s="2">
        <v>26114651</v>
      </c>
      <c r="F25" s="2">
        <v>848321</v>
      </c>
      <c r="G25" s="2">
        <v>26969254</v>
      </c>
      <c r="H25" s="3">
        <v>814</v>
      </c>
    </row>
    <row r="26" spans="1:8" ht="12" x14ac:dyDescent="0.2">
      <c r="A26" s="1" t="s">
        <v>8</v>
      </c>
      <c r="B26" s="1" t="s">
        <v>33</v>
      </c>
      <c r="C26" s="2">
        <v>2643744763</v>
      </c>
      <c r="D26" s="2">
        <v>512021403</v>
      </c>
      <c r="E26" s="2">
        <v>35979379</v>
      </c>
      <c r="F26" s="2">
        <v>750572</v>
      </c>
      <c r="G26" s="2">
        <v>36733282</v>
      </c>
      <c r="H26" s="3">
        <v>1380</v>
      </c>
    </row>
    <row r="27" spans="1:8" ht="12" x14ac:dyDescent="0.2">
      <c r="A27" s="1" t="s">
        <v>8</v>
      </c>
      <c r="B27" s="1" t="s">
        <v>34</v>
      </c>
      <c r="C27" s="2">
        <v>340307490</v>
      </c>
      <c r="D27" s="2">
        <v>73404435</v>
      </c>
      <c r="E27" s="2">
        <v>5104603</v>
      </c>
      <c r="F27" s="2">
        <v>89169</v>
      </c>
      <c r="G27" s="2">
        <v>5194414</v>
      </c>
      <c r="H27" s="3">
        <v>229</v>
      </c>
    </row>
    <row r="28" spans="1:8" ht="12" x14ac:dyDescent="0.2">
      <c r="A28" s="1" t="s">
        <v>8</v>
      </c>
      <c r="B28" s="1" t="s">
        <v>35</v>
      </c>
      <c r="C28" s="2">
        <v>111277472423</v>
      </c>
      <c r="D28" s="2">
        <v>32661796051</v>
      </c>
      <c r="E28" s="2">
        <v>2309770885</v>
      </c>
      <c r="F28" s="2">
        <v>126428312</v>
      </c>
      <c r="G28" s="2">
        <v>2441637673</v>
      </c>
      <c r="H28" s="3">
        <v>30495</v>
      </c>
    </row>
    <row r="29" spans="1:8" ht="12" x14ac:dyDescent="0.2">
      <c r="A29" s="1" t="s">
        <v>8</v>
      </c>
      <c r="B29" s="1" t="s">
        <v>36</v>
      </c>
      <c r="C29" s="2">
        <v>364388909</v>
      </c>
      <c r="D29" s="2">
        <v>89151741</v>
      </c>
      <c r="E29" s="2">
        <v>6386321</v>
      </c>
      <c r="F29" s="2">
        <v>230158</v>
      </c>
      <c r="G29" s="2">
        <v>6617082</v>
      </c>
      <c r="H29" s="3">
        <v>462</v>
      </c>
    </row>
    <row r="30" spans="1:8" ht="12" x14ac:dyDescent="0.2">
      <c r="A30" s="1" t="s">
        <v>8</v>
      </c>
      <c r="B30" s="1" t="s">
        <v>37</v>
      </c>
      <c r="C30" s="2">
        <v>572156898</v>
      </c>
      <c r="D30" s="2">
        <v>252023828</v>
      </c>
      <c r="E30" s="2">
        <v>17872076</v>
      </c>
      <c r="F30" s="2">
        <v>218418</v>
      </c>
      <c r="G30" s="2">
        <v>18097524</v>
      </c>
      <c r="H30" s="3">
        <v>705</v>
      </c>
    </row>
    <row r="31" spans="1:8" ht="12" x14ac:dyDescent="0.2">
      <c r="A31" s="1" t="s">
        <v>8</v>
      </c>
      <c r="B31" s="1" t="s">
        <v>38</v>
      </c>
      <c r="C31" s="2">
        <v>1582024333</v>
      </c>
      <c r="D31" s="2">
        <v>553438077</v>
      </c>
      <c r="E31" s="2">
        <v>38655908</v>
      </c>
      <c r="F31" s="2">
        <v>557567</v>
      </c>
      <c r="G31" s="2">
        <v>39214963</v>
      </c>
      <c r="H31" s="3">
        <v>1009</v>
      </c>
    </row>
    <row r="32" spans="1:8" ht="12" x14ac:dyDescent="0.2">
      <c r="A32" s="1" t="s">
        <v>8</v>
      </c>
      <c r="B32" s="1" t="s">
        <v>39</v>
      </c>
      <c r="C32" s="2">
        <v>1707267358</v>
      </c>
      <c r="D32" s="2">
        <v>507052934</v>
      </c>
      <c r="E32" s="2">
        <v>35751496</v>
      </c>
      <c r="F32" s="2">
        <v>906756</v>
      </c>
      <c r="G32" s="2">
        <v>36665510</v>
      </c>
      <c r="H32" s="3">
        <v>1263</v>
      </c>
    </row>
    <row r="33" spans="1:8" ht="12" x14ac:dyDescent="0.2">
      <c r="A33" s="1" t="s">
        <v>8</v>
      </c>
      <c r="B33" s="1" t="s">
        <v>40</v>
      </c>
      <c r="C33" s="2">
        <v>536010535</v>
      </c>
      <c r="D33" s="2">
        <v>84674714</v>
      </c>
      <c r="E33" s="2">
        <v>5947426</v>
      </c>
      <c r="F33" s="2">
        <v>185869</v>
      </c>
      <c r="G33" s="2">
        <v>6133371</v>
      </c>
      <c r="H33" s="3">
        <v>377</v>
      </c>
    </row>
    <row r="34" spans="1:8" x14ac:dyDescent="0.2">
      <c r="A34" s="1" t="s">
        <v>8</v>
      </c>
      <c r="B34" s="1" t="s">
        <v>41</v>
      </c>
      <c r="C34" s="2">
        <v>311433837</v>
      </c>
      <c r="D34" s="2">
        <v>97566139</v>
      </c>
      <c r="E34" s="2">
        <v>6922309</v>
      </c>
      <c r="F34" s="2">
        <v>429489</v>
      </c>
      <c r="G34" s="2">
        <v>7352756</v>
      </c>
      <c r="H34" s="3">
        <v>378</v>
      </c>
    </row>
    <row r="35" spans="1:8" x14ac:dyDescent="0.2">
      <c r="A35" s="1" t="s">
        <v>8</v>
      </c>
      <c r="B35" s="1" t="s">
        <v>42</v>
      </c>
      <c r="C35" s="2">
        <v>3056733396</v>
      </c>
      <c r="D35" s="2">
        <v>736139556</v>
      </c>
      <c r="E35" s="2">
        <v>51470610</v>
      </c>
      <c r="F35" s="2">
        <v>1615586</v>
      </c>
      <c r="G35" s="2">
        <v>53097671</v>
      </c>
      <c r="H35" s="3">
        <v>1199</v>
      </c>
    </row>
    <row r="36" spans="1:8" x14ac:dyDescent="0.2">
      <c r="A36" s="1" t="s">
        <v>8</v>
      </c>
      <c r="B36" s="1" t="s">
        <v>43</v>
      </c>
      <c r="C36" s="2">
        <v>178188166</v>
      </c>
      <c r="D36" s="2">
        <v>31110776</v>
      </c>
      <c r="E36" s="2">
        <v>2199904</v>
      </c>
      <c r="F36" s="2">
        <v>102029</v>
      </c>
      <c r="G36" s="2">
        <v>2302111</v>
      </c>
      <c r="H36" s="3">
        <v>151</v>
      </c>
    </row>
    <row r="37" spans="1:8" x14ac:dyDescent="0.2">
      <c r="A37" s="1" t="s">
        <v>8</v>
      </c>
      <c r="B37" s="1" t="s">
        <v>44</v>
      </c>
      <c r="C37" s="2">
        <v>441874344</v>
      </c>
      <c r="D37" s="2">
        <v>129932960</v>
      </c>
      <c r="E37" s="2">
        <v>9182177</v>
      </c>
      <c r="F37" s="2">
        <v>610521</v>
      </c>
      <c r="G37" s="2">
        <v>9792988</v>
      </c>
      <c r="H37" s="3">
        <v>349</v>
      </c>
    </row>
    <row r="38" spans="1:8" x14ac:dyDescent="0.2">
      <c r="A38" s="1" t="s">
        <v>8</v>
      </c>
      <c r="B38" s="1" t="s">
        <v>45</v>
      </c>
      <c r="C38" s="2">
        <v>187507237</v>
      </c>
      <c r="D38" s="2">
        <v>37614704</v>
      </c>
      <c r="E38" s="2">
        <v>2649863</v>
      </c>
      <c r="F38" s="2">
        <v>427997</v>
      </c>
      <c r="G38" s="2">
        <v>3078457</v>
      </c>
      <c r="H38" s="3">
        <v>239</v>
      </c>
    </row>
    <row r="39" spans="1:8" x14ac:dyDescent="0.2">
      <c r="A39" s="1" t="s">
        <v>8</v>
      </c>
      <c r="B39" s="1" t="s">
        <v>46</v>
      </c>
      <c r="C39" s="2">
        <v>325637658</v>
      </c>
      <c r="D39" s="2">
        <v>129881087</v>
      </c>
      <c r="E39" s="2">
        <v>9209729</v>
      </c>
      <c r="F39" s="2">
        <v>1933650</v>
      </c>
      <c r="G39" s="2">
        <v>11143405</v>
      </c>
      <c r="H39" s="3">
        <v>438</v>
      </c>
    </row>
    <row r="40" spans="1:8" x14ac:dyDescent="0.2">
      <c r="A40" s="1" t="s">
        <v>8</v>
      </c>
      <c r="B40" s="1" t="s">
        <v>47</v>
      </c>
      <c r="C40" s="2">
        <v>153378083</v>
      </c>
      <c r="D40" s="2">
        <v>81419236</v>
      </c>
      <c r="E40" s="2">
        <v>5785188</v>
      </c>
      <c r="F40" s="2">
        <v>56845</v>
      </c>
      <c r="G40" s="2">
        <v>5842321</v>
      </c>
      <c r="H40" s="3">
        <v>199</v>
      </c>
    </row>
    <row r="41" spans="1:8" x14ac:dyDescent="0.2">
      <c r="A41" s="1" t="s">
        <v>8</v>
      </c>
      <c r="B41" s="1" t="s">
        <v>48</v>
      </c>
      <c r="C41" s="2">
        <v>951393954</v>
      </c>
      <c r="D41" s="2">
        <v>192121507</v>
      </c>
      <c r="E41" s="2">
        <v>13689664</v>
      </c>
      <c r="F41" s="2">
        <v>417583</v>
      </c>
      <c r="G41" s="2">
        <v>14109719</v>
      </c>
      <c r="H41" s="3">
        <v>760</v>
      </c>
    </row>
    <row r="42" spans="1:8" x14ac:dyDescent="0.2">
      <c r="A42" s="1" t="s">
        <v>8</v>
      </c>
      <c r="B42" s="1" t="s">
        <v>49</v>
      </c>
      <c r="C42" s="2">
        <v>183222640</v>
      </c>
      <c r="D42" s="2">
        <v>51056417</v>
      </c>
      <c r="E42" s="2">
        <v>3564795</v>
      </c>
      <c r="F42" s="2">
        <v>33947</v>
      </c>
      <c r="G42" s="2">
        <v>3598880</v>
      </c>
      <c r="H42" s="3">
        <v>207</v>
      </c>
    </row>
    <row r="43" spans="1:8" x14ac:dyDescent="0.2">
      <c r="A43" s="1" t="s">
        <v>8</v>
      </c>
      <c r="B43" s="1" t="s">
        <v>50</v>
      </c>
      <c r="C43" s="2">
        <v>2562920739</v>
      </c>
      <c r="D43" s="2">
        <v>417633111</v>
      </c>
      <c r="E43" s="2">
        <v>29190430</v>
      </c>
      <c r="F43" s="2">
        <v>2092423</v>
      </c>
      <c r="G43" s="2">
        <v>31306900</v>
      </c>
      <c r="H43" s="3">
        <v>726</v>
      </c>
    </row>
    <row r="44" spans="1:8" x14ac:dyDescent="0.2">
      <c r="A44" s="1" t="s">
        <v>8</v>
      </c>
      <c r="B44" s="1" t="s">
        <v>51</v>
      </c>
      <c r="C44" s="2">
        <v>1886019740</v>
      </c>
      <c r="D44" s="2">
        <v>460344223</v>
      </c>
      <c r="E44" s="2">
        <v>32164974</v>
      </c>
      <c r="F44" s="2">
        <v>1397831</v>
      </c>
      <c r="G44" s="2">
        <v>33565615</v>
      </c>
      <c r="H44" s="3">
        <v>956</v>
      </c>
    </row>
    <row r="45" spans="1:8" x14ac:dyDescent="0.2">
      <c r="A45" s="1" t="s">
        <v>8</v>
      </c>
      <c r="B45" s="1" t="s">
        <v>52</v>
      </c>
      <c r="C45" s="2">
        <v>204356121</v>
      </c>
      <c r="D45" s="2">
        <v>64817931</v>
      </c>
      <c r="E45" s="2">
        <v>4631004</v>
      </c>
      <c r="F45" s="2">
        <v>87482</v>
      </c>
      <c r="G45" s="2">
        <v>4718486</v>
      </c>
      <c r="H45" s="3">
        <v>109</v>
      </c>
    </row>
    <row r="46" spans="1:8" x14ac:dyDescent="0.2">
      <c r="A46" s="1" t="s">
        <v>8</v>
      </c>
      <c r="B46" s="1" t="s">
        <v>53</v>
      </c>
      <c r="C46" s="2">
        <v>398647706</v>
      </c>
      <c r="D46" s="2">
        <v>51980817</v>
      </c>
      <c r="E46" s="2">
        <v>3656068</v>
      </c>
      <c r="F46" s="2">
        <v>542175</v>
      </c>
      <c r="G46" s="2">
        <v>4199012</v>
      </c>
      <c r="H46" s="3">
        <v>249</v>
      </c>
    </row>
    <row r="47" spans="1:8" x14ac:dyDescent="0.2">
      <c r="A47" s="1" t="s">
        <v>8</v>
      </c>
      <c r="B47" s="1" t="s">
        <v>54</v>
      </c>
      <c r="C47" s="2">
        <v>2080830226</v>
      </c>
      <c r="D47" s="2">
        <v>221965907</v>
      </c>
      <c r="E47" s="2">
        <v>15562761</v>
      </c>
      <c r="F47" s="2">
        <v>810474</v>
      </c>
      <c r="G47" s="2">
        <v>16376675</v>
      </c>
      <c r="H47" s="3">
        <v>587</v>
      </c>
    </row>
    <row r="48" spans="1:8" x14ac:dyDescent="0.2">
      <c r="A48" s="1" t="s">
        <v>8</v>
      </c>
      <c r="B48" s="1" t="s">
        <v>55</v>
      </c>
      <c r="C48" s="2">
        <v>1940140214</v>
      </c>
      <c r="D48" s="2">
        <v>232121296</v>
      </c>
      <c r="E48" s="2">
        <v>16193465</v>
      </c>
      <c r="F48" s="2">
        <v>872317</v>
      </c>
      <c r="G48" s="2">
        <v>17066470</v>
      </c>
      <c r="H48" s="3">
        <v>661</v>
      </c>
    </row>
    <row r="49" spans="1:8" x14ac:dyDescent="0.2">
      <c r="A49" s="1" t="s">
        <v>8</v>
      </c>
      <c r="B49" s="1" t="s">
        <v>56</v>
      </c>
      <c r="C49" s="2">
        <v>956719315</v>
      </c>
      <c r="D49" s="2">
        <v>251072705</v>
      </c>
      <c r="E49" s="2">
        <v>17857151</v>
      </c>
      <c r="F49" s="2">
        <v>436148</v>
      </c>
      <c r="G49" s="2">
        <v>18297931</v>
      </c>
      <c r="H49" s="3">
        <v>713</v>
      </c>
    </row>
    <row r="50" spans="1:8" x14ac:dyDescent="0.2">
      <c r="A50" s="1" t="s">
        <v>8</v>
      </c>
      <c r="B50" s="1" t="s">
        <v>57</v>
      </c>
      <c r="C50" s="2">
        <v>1330253770</v>
      </c>
      <c r="D50" s="2">
        <v>321331559</v>
      </c>
      <c r="E50" s="2">
        <v>22683933</v>
      </c>
      <c r="F50" s="2">
        <v>387829</v>
      </c>
      <c r="G50" s="2">
        <v>23074540</v>
      </c>
      <c r="H50" s="3">
        <v>1025</v>
      </c>
    </row>
    <row r="51" spans="1:8" x14ac:dyDescent="0.2">
      <c r="A51" s="1" t="s">
        <v>8</v>
      </c>
      <c r="B51" s="1" t="s">
        <v>58</v>
      </c>
      <c r="C51" s="2">
        <v>1192301917</v>
      </c>
      <c r="D51" s="2">
        <v>318253290</v>
      </c>
      <c r="E51" s="2">
        <v>22434180</v>
      </c>
      <c r="F51" s="2">
        <v>881428</v>
      </c>
      <c r="G51" s="2">
        <v>23319563</v>
      </c>
      <c r="H51" s="3">
        <v>843</v>
      </c>
    </row>
    <row r="52" spans="1:8" x14ac:dyDescent="0.2">
      <c r="A52" s="1" t="s">
        <v>8</v>
      </c>
      <c r="B52" s="1" t="s">
        <v>59</v>
      </c>
      <c r="C52" s="2">
        <v>754091782</v>
      </c>
      <c r="D52" s="2">
        <v>57975185</v>
      </c>
      <c r="E52" s="2">
        <v>4123366</v>
      </c>
      <c r="F52" s="2">
        <v>66261</v>
      </c>
      <c r="G52" s="2">
        <v>4189918</v>
      </c>
      <c r="H52" s="3">
        <v>291</v>
      </c>
    </row>
    <row r="53" spans="1:8" x14ac:dyDescent="0.2">
      <c r="A53" s="1" t="s">
        <v>8</v>
      </c>
      <c r="B53" s="1" t="s">
        <v>60</v>
      </c>
      <c r="C53" s="2">
        <v>1431526592</v>
      </c>
      <c r="D53" s="2">
        <v>249193556</v>
      </c>
      <c r="E53" s="2">
        <v>17687373</v>
      </c>
      <c r="F53" s="2">
        <v>728818</v>
      </c>
      <c r="G53" s="2">
        <v>18421054</v>
      </c>
      <c r="H53" s="3">
        <v>677</v>
      </c>
    </row>
    <row r="54" spans="1:8" x14ac:dyDescent="0.2">
      <c r="A54" s="1" t="s">
        <v>8</v>
      </c>
      <c r="B54" s="1" t="s">
        <v>61</v>
      </c>
      <c r="C54" s="2">
        <v>978261097</v>
      </c>
      <c r="D54" s="2">
        <v>230627335</v>
      </c>
      <c r="E54" s="2">
        <v>16083591</v>
      </c>
      <c r="F54" s="2">
        <v>441618</v>
      </c>
      <c r="G54" s="2">
        <v>16527240</v>
      </c>
      <c r="H54" s="3">
        <v>548</v>
      </c>
    </row>
    <row r="55" spans="1:8" x14ac:dyDescent="0.2">
      <c r="A55" s="1" t="s">
        <v>8</v>
      </c>
      <c r="B55" s="1" t="s">
        <v>62</v>
      </c>
      <c r="C55" s="2">
        <v>219411908</v>
      </c>
      <c r="D55" s="2">
        <v>45404669</v>
      </c>
      <c r="E55" s="2">
        <v>3174152</v>
      </c>
      <c r="F55" s="2">
        <v>16332</v>
      </c>
      <c r="G55" s="2">
        <v>3190584</v>
      </c>
      <c r="H55" s="3">
        <v>192</v>
      </c>
    </row>
    <row r="56" spans="1:8" x14ac:dyDescent="0.2">
      <c r="A56" s="1" t="s">
        <v>8</v>
      </c>
      <c r="B56" s="1" t="s">
        <v>63</v>
      </c>
      <c r="C56" s="2">
        <v>7807949369</v>
      </c>
      <c r="D56" s="2">
        <v>2552629518</v>
      </c>
      <c r="E56" s="2">
        <v>179593873</v>
      </c>
      <c r="F56" s="2">
        <v>15346692</v>
      </c>
      <c r="G56" s="2">
        <v>194974477</v>
      </c>
      <c r="H56" s="3">
        <v>3483</v>
      </c>
    </row>
    <row r="57" spans="1:8" x14ac:dyDescent="0.2">
      <c r="A57" s="1" t="s">
        <v>8</v>
      </c>
      <c r="B57" s="1" t="s">
        <v>64</v>
      </c>
      <c r="C57" s="2">
        <v>3811204693</v>
      </c>
      <c r="D57" s="2">
        <v>913732437</v>
      </c>
      <c r="E57" s="2">
        <v>63830219</v>
      </c>
      <c r="F57" s="2">
        <v>1533762</v>
      </c>
      <c r="G57" s="2">
        <v>65372716</v>
      </c>
      <c r="H57" s="3">
        <v>1866</v>
      </c>
    </row>
    <row r="58" spans="1:8" x14ac:dyDescent="0.2">
      <c r="A58" s="1" t="s">
        <v>8</v>
      </c>
      <c r="B58" s="1" t="s">
        <v>65</v>
      </c>
      <c r="C58" s="2">
        <v>807462306</v>
      </c>
      <c r="D58" s="2">
        <v>196367928</v>
      </c>
      <c r="E58" s="2">
        <v>13761801</v>
      </c>
      <c r="F58" s="2">
        <v>467706</v>
      </c>
      <c r="G58" s="2">
        <v>14232439</v>
      </c>
      <c r="H58" s="3">
        <v>346</v>
      </c>
    </row>
    <row r="59" spans="1:8" x14ac:dyDescent="0.2">
      <c r="A59" s="1" t="s">
        <v>8</v>
      </c>
      <c r="B59" s="1" t="s">
        <v>66</v>
      </c>
      <c r="C59" s="2">
        <v>631739021</v>
      </c>
      <c r="D59" s="2">
        <v>214858833</v>
      </c>
      <c r="E59" s="2">
        <v>15343515</v>
      </c>
      <c r="F59" s="2">
        <v>316365</v>
      </c>
      <c r="G59" s="2">
        <v>15660329</v>
      </c>
      <c r="H59" s="3">
        <v>714</v>
      </c>
    </row>
    <row r="60" spans="1:8" x14ac:dyDescent="0.2">
      <c r="A60" s="1" t="s">
        <v>8</v>
      </c>
      <c r="B60" s="1" t="s">
        <v>67</v>
      </c>
      <c r="C60" s="2">
        <v>451090677</v>
      </c>
      <c r="D60" s="2">
        <v>84030471</v>
      </c>
      <c r="E60" s="2">
        <v>5871944</v>
      </c>
      <c r="F60" s="2">
        <v>303534</v>
      </c>
      <c r="G60" s="2">
        <v>6178519</v>
      </c>
      <c r="H60" s="3">
        <v>309</v>
      </c>
    </row>
    <row r="61" spans="1:8" x14ac:dyDescent="0.2">
      <c r="A61" s="1" t="s">
        <v>8</v>
      </c>
      <c r="B61" s="1" t="s">
        <v>68</v>
      </c>
      <c r="C61" s="2">
        <v>972722325</v>
      </c>
      <c r="D61" s="2">
        <v>254429516</v>
      </c>
      <c r="E61" s="2">
        <v>18003363</v>
      </c>
      <c r="F61" s="2">
        <v>890498</v>
      </c>
      <c r="G61" s="2">
        <v>18894193</v>
      </c>
      <c r="H61" s="3">
        <v>705</v>
      </c>
    </row>
    <row r="62" spans="1:8" x14ac:dyDescent="0.2">
      <c r="A62" s="1" t="s">
        <v>8</v>
      </c>
      <c r="B62" s="1" t="s">
        <v>69</v>
      </c>
      <c r="C62" s="2">
        <v>441075668</v>
      </c>
      <c r="D62" s="2">
        <v>94294824</v>
      </c>
      <c r="E62" s="2">
        <v>6633358</v>
      </c>
      <c r="F62" s="2">
        <v>373647</v>
      </c>
      <c r="G62" s="2">
        <v>7012382</v>
      </c>
      <c r="H62" s="3">
        <v>365</v>
      </c>
    </row>
    <row r="63" spans="1:8" x14ac:dyDescent="0.2">
      <c r="A63" s="1" t="s">
        <v>8</v>
      </c>
      <c r="B63" s="1" t="s">
        <v>70</v>
      </c>
      <c r="C63" s="2">
        <v>38013801676</v>
      </c>
      <c r="D63" s="2">
        <v>8127589792</v>
      </c>
      <c r="E63" s="2">
        <v>570812331</v>
      </c>
      <c r="F63" s="2">
        <v>61120546</v>
      </c>
      <c r="G63" s="2">
        <v>632183823</v>
      </c>
      <c r="H63" s="3">
        <v>10884</v>
      </c>
    </row>
    <row r="64" spans="1:8" x14ac:dyDescent="0.2">
      <c r="A64" s="1" t="s">
        <v>8</v>
      </c>
      <c r="B64" s="1" t="s">
        <v>71</v>
      </c>
      <c r="C64" s="2">
        <v>93908255</v>
      </c>
      <c r="D64" s="2">
        <v>30532300</v>
      </c>
      <c r="E64" s="2">
        <v>2139864</v>
      </c>
      <c r="F64" s="2">
        <v>59831</v>
      </c>
      <c r="G64" s="2">
        <v>2199976</v>
      </c>
      <c r="H64" s="3">
        <v>98</v>
      </c>
    </row>
    <row r="65" spans="1:8" x14ac:dyDescent="0.2">
      <c r="A65" s="1" t="s">
        <v>8</v>
      </c>
      <c r="B65" s="1" t="s">
        <v>72</v>
      </c>
      <c r="C65" s="2">
        <v>1697637853</v>
      </c>
      <c r="D65" s="2">
        <v>177769833</v>
      </c>
      <c r="E65" s="2">
        <v>12478864</v>
      </c>
      <c r="F65" s="2">
        <v>299454</v>
      </c>
      <c r="G65" s="2">
        <v>12780897</v>
      </c>
      <c r="H65" s="3">
        <v>503</v>
      </c>
    </row>
    <row r="66" spans="1:8" x14ac:dyDescent="0.2">
      <c r="A66" s="1" t="s">
        <v>8</v>
      </c>
      <c r="B66" s="1" t="s">
        <v>73</v>
      </c>
      <c r="C66" s="2">
        <v>527196483</v>
      </c>
      <c r="D66" s="2">
        <v>81597403</v>
      </c>
      <c r="E66" s="2">
        <v>5756319</v>
      </c>
      <c r="F66" s="2">
        <v>327391</v>
      </c>
      <c r="G66" s="2">
        <v>6084279</v>
      </c>
      <c r="H66" s="3">
        <v>411</v>
      </c>
    </row>
    <row r="67" spans="1:8" x14ac:dyDescent="0.2">
      <c r="A67" s="1" t="s">
        <v>8</v>
      </c>
      <c r="B67" s="1" t="s">
        <v>74</v>
      </c>
      <c r="C67" s="2">
        <v>3571464502</v>
      </c>
      <c r="D67" s="2">
        <v>603061838</v>
      </c>
      <c r="E67" s="2">
        <v>42473935</v>
      </c>
      <c r="F67" s="2">
        <v>1113172</v>
      </c>
      <c r="G67" s="2">
        <v>43590403</v>
      </c>
      <c r="H67" s="3">
        <v>1505</v>
      </c>
    </row>
    <row r="68" spans="1:8" x14ac:dyDescent="0.2">
      <c r="A68" s="1" t="s">
        <v>8</v>
      </c>
      <c r="B68" s="1" t="s">
        <v>75</v>
      </c>
      <c r="C68" s="2">
        <v>437698477</v>
      </c>
      <c r="D68" s="2">
        <v>67132887</v>
      </c>
      <c r="E68" s="2">
        <v>4714901</v>
      </c>
      <c r="F68" s="2">
        <v>205992</v>
      </c>
      <c r="G68" s="2">
        <v>4923948</v>
      </c>
      <c r="H68" s="3">
        <v>276</v>
      </c>
    </row>
    <row r="69" spans="1:8" x14ac:dyDescent="0.2">
      <c r="A69" s="1" t="s">
        <v>8</v>
      </c>
      <c r="B69" s="1" t="s">
        <v>76</v>
      </c>
      <c r="C69" s="2">
        <v>744713525</v>
      </c>
      <c r="D69" s="2">
        <v>140131567</v>
      </c>
      <c r="E69" s="2">
        <v>9916287</v>
      </c>
      <c r="F69" s="2">
        <v>220465</v>
      </c>
      <c r="G69" s="2">
        <v>10136856</v>
      </c>
      <c r="H69" s="3">
        <v>453</v>
      </c>
    </row>
    <row r="70" spans="1:8" x14ac:dyDescent="0.2">
      <c r="A70" s="1" t="s">
        <v>8</v>
      </c>
      <c r="B70" s="1" t="s">
        <v>77</v>
      </c>
      <c r="C70" s="2">
        <v>9800007490</v>
      </c>
      <c r="D70" s="2">
        <v>3122558690</v>
      </c>
      <c r="E70" s="2">
        <v>220484438</v>
      </c>
      <c r="F70" s="2">
        <v>12179998</v>
      </c>
      <c r="G70" s="2">
        <v>232749619</v>
      </c>
      <c r="H70" s="3">
        <v>5174</v>
      </c>
    </row>
    <row r="71" spans="1:8" x14ac:dyDescent="0.2">
      <c r="A71" s="1" t="s">
        <v>8</v>
      </c>
      <c r="B71" s="1" t="s">
        <v>78</v>
      </c>
      <c r="C71" s="2">
        <v>8064990818</v>
      </c>
      <c r="D71" s="2">
        <v>1893997741</v>
      </c>
      <c r="E71" s="2">
        <v>133482479</v>
      </c>
      <c r="F71" s="2">
        <v>3820340</v>
      </c>
      <c r="G71" s="2">
        <v>137325523</v>
      </c>
      <c r="H71" s="3">
        <v>3147</v>
      </c>
    </row>
    <row r="72" spans="1:8" x14ac:dyDescent="0.2">
      <c r="A72" s="1" t="s">
        <v>8</v>
      </c>
      <c r="B72" s="1" t="s">
        <v>79</v>
      </c>
      <c r="C72" s="2">
        <v>3775206811</v>
      </c>
      <c r="D72" s="2">
        <v>1059084377</v>
      </c>
      <c r="E72" s="2">
        <v>74251011</v>
      </c>
      <c r="F72" s="2">
        <v>2275948</v>
      </c>
      <c r="G72" s="2">
        <v>76560565</v>
      </c>
      <c r="H72" s="3">
        <v>2247</v>
      </c>
    </row>
    <row r="73" spans="1:8" x14ac:dyDescent="0.2">
      <c r="A73" s="1" t="s">
        <v>8</v>
      </c>
      <c r="B73" s="1" t="s">
        <v>80</v>
      </c>
      <c r="C73" s="2">
        <v>679176480</v>
      </c>
      <c r="D73" s="2">
        <v>94337225</v>
      </c>
      <c r="E73" s="2">
        <v>6609911</v>
      </c>
      <c r="F73" s="2">
        <v>223928</v>
      </c>
      <c r="G73" s="2">
        <v>6836365</v>
      </c>
      <c r="H73" s="3">
        <v>431</v>
      </c>
    </row>
    <row r="74" spans="1:8" x14ac:dyDescent="0.2">
      <c r="A74" s="1" t="s">
        <v>8</v>
      </c>
      <c r="B74" s="1" t="s">
        <v>81</v>
      </c>
      <c r="C74" s="2">
        <v>12035113864</v>
      </c>
      <c r="D74" s="2">
        <v>2694533149</v>
      </c>
      <c r="E74" s="2">
        <v>188820912</v>
      </c>
      <c r="F74" s="2">
        <v>10183480</v>
      </c>
      <c r="G74" s="2">
        <v>199052757</v>
      </c>
      <c r="H74" s="3">
        <v>4348</v>
      </c>
    </row>
    <row r="75" spans="1:8" x14ac:dyDescent="0.2">
      <c r="A75" s="1" t="s">
        <v>8</v>
      </c>
      <c r="B75" s="1" t="s">
        <v>82</v>
      </c>
      <c r="C75" s="2">
        <v>5671820708</v>
      </c>
      <c r="D75" s="2">
        <v>495202886</v>
      </c>
      <c r="E75" s="2">
        <v>34773235</v>
      </c>
      <c r="F75" s="2">
        <v>1653621</v>
      </c>
      <c r="G75" s="2">
        <v>36540065</v>
      </c>
      <c r="H75" s="3">
        <v>992</v>
      </c>
    </row>
    <row r="76" spans="1:8" x14ac:dyDescent="0.2">
      <c r="A76" s="1" t="s">
        <v>8</v>
      </c>
      <c r="B76" s="1" t="s">
        <v>83</v>
      </c>
      <c r="C76" s="2">
        <v>691991483</v>
      </c>
      <c r="D76" s="2">
        <v>100520069</v>
      </c>
      <c r="E76" s="2">
        <v>7042850</v>
      </c>
      <c r="F76" s="2">
        <v>1099514</v>
      </c>
      <c r="G76" s="2">
        <v>8143441</v>
      </c>
      <c r="H76" s="3">
        <v>324</v>
      </c>
    </row>
    <row r="77" spans="1:8" x14ac:dyDescent="0.2">
      <c r="A77" s="1" t="s">
        <v>8</v>
      </c>
      <c r="B77" s="1" t="s">
        <v>84</v>
      </c>
      <c r="C77" s="2">
        <v>840171249</v>
      </c>
      <c r="D77" s="2">
        <v>94951194</v>
      </c>
      <c r="E77" s="2">
        <v>6654132</v>
      </c>
      <c r="F77" s="2">
        <v>126447</v>
      </c>
      <c r="G77" s="2">
        <v>6782632</v>
      </c>
      <c r="H77" s="3">
        <v>305</v>
      </c>
    </row>
    <row r="78" spans="1:8" x14ac:dyDescent="0.2">
      <c r="A78" s="1" t="s">
        <v>8</v>
      </c>
      <c r="B78" s="1" t="s">
        <v>85</v>
      </c>
      <c r="C78" s="2">
        <v>1274817283</v>
      </c>
      <c r="D78" s="2">
        <v>129286160</v>
      </c>
      <c r="E78" s="2">
        <v>9157898</v>
      </c>
      <c r="F78" s="2">
        <v>309794</v>
      </c>
      <c r="G78" s="2">
        <v>9468627</v>
      </c>
      <c r="H78" s="3">
        <v>656</v>
      </c>
    </row>
    <row r="79" spans="1:8" x14ac:dyDescent="0.2">
      <c r="A79" s="1" t="s">
        <v>8</v>
      </c>
      <c r="B79" s="1" t="s">
        <v>86</v>
      </c>
      <c r="C79" s="2">
        <v>274598747</v>
      </c>
      <c r="D79" s="2">
        <v>23898337</v>
      </c>
      <c r="E79" s="2">
        <v>1672271</v>
      </c>
      <c r="F79" s="2">
        <v>29973</v>
      </c>
      <c r="G79" s="2">
        <v>1702244</v>
      </c>
      <c r="H79" s="3">
        <v>119</v>
      </c>
    </row>
    <row r="80" spans="1:8" x14ac:dyDescent="0.2">
      <c r="A80" s="1" t="s">
        <v>8</v>
      </c>
      <c r="B80" s="1" t="s">
        <v>87</v>
      </c>
      <c r="C80" s="2">
        <v>944023767</v>
      </c>
      <c r="D80" s="2">
        <v>151699502</v>
      </c>
      <c r="E80" s="2">
        <v>10746317</v>
      </c>
      <c r="F80" s="2">
        <v>1188089</v>
      </c>
      <c r="G80" s="2">
        <v>11936387</v>
      </c>
      <c r="H80" s="3">
        <v>691</v>
      </c>
    </row>
    <row r="81" spans="1:8" x14ac:dyDescent="0.2">
      <c r="A81" s="1" t="s">
        <v>8</v>
      </c>
      <c r="B81" s="1" t="s">
        <v>88</v>
      </c>
      <c r="C81" s="2">
        <v>848614641</v>
      </c>
      <c r="D81" s="2">
        <v>192717611</v>
      </c>
      <c r="E81" s="2">
        <v>13296778</v>
      </c>
      <c r="F81" s="2">
        <v>348046</v>
      </c>
      <c r="G81" s="2">
        <v>13646248</v>
      </c>
      <c r="H81" s="3">
        <v>407</v>
      </c>
    </row>
    <row r="82" spans="1:8" x14ac:dyDescent="0.2">
      <c r="A82" s="1" t="s">
        <v>8</v>
      </c>
      <c r="B82" s="1" t="s">
        <v>89</v>
      </c>
      <c r="C82" s="2">
        <v>427436073</v>
      </c>
      <c r="D82" s="2">
        <v>137095333</v>
      </c>
      <c r="E82" s="2">
        <v>9651168</v>
      </c>
      <c r="F82" s="2">
        <v>387788</v>
      </c>
      <c r="G82" s="2">
        <v>10041795</v>
      </c>
      <c r="H82" s="3">
        <v>422</v>
      </c>
    </row>
    <row r="83" spans="1:8" x14ac:dyDescent="0.2">
      <c r="A83" s="1" t="s">
        <v>8</v>
      </c>
      <c r="B83" s="1" t="s">
        <v>90</v>
      </c>
      <c r="C83" s="2">
        <v>16980368223</v>
      </c>
      <c r="D83" s="2">
        <v>3276579312</v>
      </c>
      <c r="E83" s="2">
        <v>231867443</v>
      </c>
      <c r="F83" s="2">
        <v>15176575</v>
      </c>
      <c r="G83" s="2">
        <v>247082725</v>
      </c>
      <c r="H83" s="3">
        <v>5473</v>
      </c>
    </row>
    <row r="84" spans="1:8" x14ac:dyDescent="0.2">
      <c r="A84" s="1" t="s">
        <v>8</v>
      </c>
      <c r="B84" s="1" t="s">
        <v>91</v>
      </c>
      <c r="C84" s="2">
        <v>721872158</v>
      </c>
      <c r="D84" s="2">
        <v>74471472</v>
      </c>
      <c r="E84" s="2">
        <v>5233977</v>
      </c>
      <c r="F84" s="2">
        <v>198080</v>
      </c>
      <c r="G84" s="2">
        <v>5432377</v>
      </c>
      <c r="H84" s="3">
        <v>273</v>
      </c>
    </row>
    <row r="85" spans="1:8" x14ac:dyDescent="0.2">
      <c r="A85" s="1" t="s">
        <v>8</v>
      </c>
      <c r="B85" s="1" t="s">
        <v>92</v>
      </c>
      <c r="C85" s="2">
        <v>247172500</v>
      </c>
      <c r="D85" s="2">
        <v>21948695</v>
      </c>
      <c r="E85" s="2">
        <v>1584009</v>
      </c>
      <c r="F85" s="2">
        <v>6152</v>
      </c>
      <c r="G85" s="2">
        <v>1590161</v>
      </c>
      <c r="H85" s="3">
        <v>129</v>
      </c>
    </row>
    <row r="86" spans="1:8" x14ac:dyDescent="0.2">
      <c r="A86" s="1" t="s">
        <v>8</v>
      </c>
      <c r="B86" s="1" t="s">
        <v>93</v>
      </c>
      <c r="C86" s="2">
        <v>2862735502</v>
      </c>
      <c r="D86" s="2">
        <v>481325750</v>
      </c>
      <c r="E86" s="2">
        <v>33901771</v>
      </c>
      <c r="F86" s="2">
        <v>2806047</v>
      </c>
      <c r="G86" s="2">
        <v>36726987</v>
      </c>
      <c r="H86" s="3">
        <v>1279</v>
      </c>
    </row>
    <row r="87" spans="1:8" x14ac:dyDescent="0.2">
      <c r="A87" s="1" t="s">
        <v>8</v>
      </c>
      <c r="B87" s="1" t="s">
        <v>94</v>
      </c>
      <c r="C87" s="2">
        <v>7096927696</v>
      </c>
      <c r="D87" s="2">
        <v>2040350188</v>
      </c>
      <c r="E87" s="2">
        <v>142969360</v>
      </c>
      <c r="F87" s="2">
        <v>3766154</v>
      </c>
      <c r="G87" s="2">
        <v>146815665</v>
      </c>
      <c r="H87" s="3">
        <v>3551</v>
      </c>
    </row>
    <row r="88" spans="1:8" x14ac:dyDescent="0.2">
      <c r="A88" s="1" t="s">
        <v>8</v>
      </c>
      <c r="B88" s="1" t="s">
        <v>95</v>
      </c>
      <c r="C88" s="2">
        <v>427729363</v>
      </c>
      <c r="D88" s="2">
        <v>71432495</v>
      </c>
      <c r="E88" s="2">
        <v>5028493</v>
      </c>
      <c r="F88" s="2">
        <v>258186</v>
      </c>
      <c r="G88" s="2">
        <v>5287154</v>
      </c>
      <c r="H88" s="3">
        <v>325</v>
      </c>
    </row>
    <row r="89" spans="1:8" x14ac:dyDescent="0.2">
      <c r="A89" s="1" t="s">
        <v>8</v>
      </c>
      <c r="B89" s="1" t="s">
        <v>96</v>
      </c>
      <c r="C89" s="2">
        <v>133581680185</v>
      </c>
      <c r="D89" s="2">
        <v>23972730684</v>
      </c>
      <c r="E89" s="2">
        <v>1648816615</v>
      </c>
      <c r="F89" s="2">
        <v>72298055</v>
      </c>
      <c r="G89" s="2">
        <v>1726074193</v>
      </c>
      <c r="H89" s="3">
        <v>40768</v>
      </c>
    </row>
    <row r="90" spans="1:8" x14ac:dyDescent="0.2">
      <c r="C90" s="2">
        <f>SUM($C$2:C89)</f>
        <v>491443317845</v>
      </c>
      <c r="D90" s="2">
        <f>SUM($D$2:D89)</f>
        <v>113208824723</v>
      </c>
      <c r="E90" s="2">
        <f>SUM($E$2:E89)</f>
        <v>7939908729</v>
      </c>
      <c r="F90" s="2">
        <f>SUM($F$2:F89)</f>
        <v>420135228</v>
      </c>
      <c r="G90" s="2">
        <f>SUM($G$2:G89)</f>
        <v>8371924392</v>
      </c>
      <c r="H90" s="3">
        <f>SUM($H$2:H89)</f>
        <v>177840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STATE BY COUNTY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STATE BY COUNTY 2024</vt:lpstr>
      <vt:lpstr>MN_STATE_BY_COUNTY_2024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2026-02-12T22:02:01Z</cp:lastPrinted>
  <dcterms:created xsi:type="dcterms:W3CDTF">2026-01-28T20:02:58Z</dcterms:created>
  <dcterms:modified xsi:type="dcterms:W3CDTF">2026-03-20T20:11:48Z</dcterms:modified>
</cp:coreProperties>
</file>