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4F183F7-EA45-4EE7-8E9A-3795A8978F72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MINNEAPOLIS CITY BY INDUSTRY 20" sheetId="1" r:id="rId1"/>
  </sheets>
  <definedNames>
    <definedName name="MINNEAPOLIS_CITY_BY_INDUSTRY_20">'MINNEAPOLIS CITY BY INDUSTRY 20'!$A$1:$I$76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<sst xmlns="http://schemas.openxmlformats.org/spreadsheetml/2006/main" count="234" uniqueCount="86">
  <si>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</si>
  <si>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</si>
  <si>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</si>
  <si>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</si>
  <si>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</si>
  <si>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</si>
  <si>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</si>
  <si>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</si>
  <si>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</si>
  <si>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</si>
  <si>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MINNEAPOLIS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</si>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</sst>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.42578125" style="1" bestFit="1" customWidth="1"/>
    <col min="3" max="3" width="61.85546875" style="1" bestFit="1" customWidth="1"/>
    <col min="4" max="4" width="14.42578125" style="2" bestFit="1" customWidth="1"/>
    <col min="5" max="5" width="14.7109375" style="2" bestFit="1" customWidth="1"/>
    <col min="6" max="6" width="13.42578125" style="2" bestFit="1" customWidth="1"/>
    <col min="7" max="7" width="10.85546875" style="2" bestFit="1" customWidth="1"/>
    <col min="8" max="8" width="13.425781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3213439</v>
      </c>
      <c r="E2" s="2">
        <v>2947600</v>
      </c>
      <c r="F2" s="2">
        <v>202800</v>
      </c>
      <c r="G2" s="2">
        <v>9491</v>
      </c>
      <c r="H2" s="2">
        <v>212291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6468126564</v>
      </c>
      <c r="E3" s="2">
        <v>3243277971</v>
      </c>
      <c r="F3" s="2">
        <v>222975362</v>
      </c>
      <c r="G3" s="2">
        <v>22599112</v>
      </c>
      <c r="H3" s="2">
        <v>245576037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229013583</v>
      </c>
      <c r="E4" s="2">
        <v>7706282</v>
      </c>
      <c r="F4" s="2">
        <v>529807</v>
      </c>
      <c r="G4" s="2">
        <v>260714</v>
      </c>
      <c r="H4" s="2">
        <v>790521</v>
      </c>
      <c r="I4" s="3">
        <v>74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29011922</v>
      </c>
      <c r="E5" s="2">
        <v>0</v>
      </c>
      <c r="F5" s="2">
        <v>0</v>
      </c>
      <c r="G5" s="2">
        <v>318231</v>
      </c>
      <c r="H5" s="2">
        <v>318231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453975839</v>
      </c>
      <c r="E6" s="2">
        <v>22917227</v>
      </c>
      <c r="F6" s="2">
        <v>1575558</v>
      </c>
      <c r="G6" s="2">
        <v>1264217</v>
      </c>
      <c r="H6" s="2">
        <v>2839822</v>
      </c>
      <c r="I6" s="3">
        <v>129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377214730</v>
      </c>
      <c r="E7" s="2">
        <v>20313263</v>
      </c>
      <c r="F7" s="2">
        <v>1426991</v>
      </c>
      <c r="G7" s="2">
        <v>3554327</v>
      </c>
      <c r="H7" s="2">
        <v>4981318</v>
      </c>
      <c r="I7" s="3">
        <v>85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120766137</v>
      </c>
      <c r="E8" s="2">
        <v>49665623</v>
      </c>
      <c r="F8" s="2">
        <v>4427564</v>
      </c>
      <c r="G8" s="2">
        <v>22424</v>
      </c>
      <c r="H8" s="2">
        <v>4449988</v>
      </c>
      <c r="I8" s="3">
        <v>43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1165799</v>
      </c>
      <c r="E9" s="2">
        <v>361228</v>
      </c>
      <c r="F9" s="2">
        <v>53967</v>
      </c>
      <c r="G9" s="2">
        <v>0</v>
      </c>
      <c r="H9" s="2">
        <v>53967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312736</v>
      </c>
      <c r="E10" s="2">
        <v>174920</v>
      </c>
      <c r="F10" s="2">
        <v>12027</v>
      </c>
      <c r="G10" s="2">
        <v>0</v>
      </c>
      <c r="H10" s="2">
        <v>12027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4628289</v>
      </c>
      <c r="E11" s="2">
        <v>364832</v>
      </c>
      <c r="F11" s="2">
        <v>25082</v>
      </c>
      <c r="G11" s="2">
        <v>1655</v>
      </c>
      <c r="H11" s="2">
        <v>26737</v>
      </c>
      <c r="I11" s="3">
        <v>33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1910602</v>
      </c>
      <c r="E12" s="2">
        <v>74504</v>
      </c>
      <c r="F12" s="2">
        <v>5123</v>
      </c>
      <c r="G12" s="2">
        <v>2</v>
      </c>
      <c r="H12" s="2">
        <v>5125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77930192</v>
      </c>
      <c r="E13" s="2">
        <v>14887430</v>
      </c>
      <c r="F13" s="2">
        <v>1023511</v>
      </c>
      <c r="G13" s="2">
        <v>22297</v>
      </c>
      <c r="H13" s="2">
        <v>1047029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173797863</v>
      </c>
      <c r="E14" s="2">
        <v>4176997</v>
      </c>
      <c r="F14" s="2">
        <v>287164</v>
      </c>
      <c r="G14" s="2">
        <v>16077</v>
      </c>
      <c r="H14" s="2">
        <v>303361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170745703</v>
      </c>
      <c r="E15" s="2">
        <v>27321962</v>
      </c>
      <c r="F15" s="2">
        <v>1884534</v>
      </c>
      <c r="G15" s="2">
        <v>38603</v>
      </c>
      <c r="H15" s="2">
        <v>1924057</v>
      </c>
      <c r="I15" s="3">
        <v>77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106868516</v>
      </c>
      <c r="E16" s="2">
        <v>6686925</v>
      </c>
      <c r="F16" s="2">
        <v>467330</v>
      </c>
      <c r="G16" s="2">
        <v>20332</v>
      </c>
      <c r="H16" s="2">
        <v>488171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8645203</v>
      </c>
      <c r="E17" s="2">
        <v>207284</v>
      </c>
      <c r="F17" s="2">
        <v>14251</v>
      </c>
      <c r="G17" s="2">
        <v>11372</v>
      </c>
      <c r="H17" s="2">
        <v>25623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121704150</v>
      </c>
      <c r="E18" s="2">
        <v>40287722</v>
      </c>
      <c r="F18" s="2">
        <v>2769780</v>
      </c>
      <c r="G18" s="2">
        <v>47321</v>
      </c>
      <c r="H18" s="2">
        <v>2817101</v>
      </c>
      <c r="I18" s="3">
        <v>60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48466142</v>
      </c>
      <c r="E19" s="2">
        <v>349785</v>
      </c>
      <c r="F19" s="2">
        <v>24049</v>
      </c>
      <c r="G19" s="2">
        <v>2146</v>
      </c>
      <c r="H19" s="2">
        <v>26195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191647398</v>
      </c>
      <c r="E20" s="2">
        <v>13981525</v>
      </c>
      <c r="F20" s="2">
        <v>961231</v>
      </c>
      <c r="G20" s="2">
        <v>195611</v>
      </c>
      <c r="H20" s="2">
        <v>1156842</v>
      </c>
      <c r="I20" s="3">
        <v>54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1072302161</v>
      </c>
      <c r="E21" s="2">
        <v>7390651</v>
      </c>
      <c r="F21" s="2">
        <v>580245</v>
      </c>
      <c r="G21" s="2">
        <v>78332</v>
      </c>
      <c r="H21" s="2">
        <v>658980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70234436</v>
      </c>
      <c r="E22" s="2">
        <v>576491</v>
      </c>
      <c r="F22" s="2">
        <v>39630</v>
      </c>
      <c r="G22" s="2">
        <v>3820</v>
      </c>
      <c r="H22" s="2">
        <v>43450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2804474</v>
      </c>
      <c r="E23" s="2">
        <v>262011</v>
      </c>
      <c r="F23" s="2">
        <v>18014</v>
      </c>
      <c r="G23" s="2">
        <v>9462</v>
      </c>
      <c r="H23" s="2">
        <v>27476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2634309</v>
      </c>
      <c r="E24" s="2">
        <v>423619</v>
      </c>
      <c r="F24" s="2">
        <v>29126</v>
      </c>
      <c r="G24" s="2">
        <v>0</v>
      </c>
      <c r="H24" s="2">
        <v>29126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23444646</v>
      </c>
      <c r="E25" s="2">
        <v>2454634</v>
      </c>
      <c r="F25" s="2">
        <v>168751</v>
      </c>
      <c r="G25" s="2">
        <v>8266</v>
      </c>
      <c r="H25" s="2">
        <v>177051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104729229</v>
      </c>
      <c r="E26" s="2">
        <v>5226707</v>
      </c>
      <c r="F26" s="2">
        <v>360797</v>
      </c>
      <c r="G26" s="2">
        <v>59933</v>
      </c>
      <c r="H26" s="2">
        <v>420771</v>
      </c>
      <c r="I26" s="3">
        <v>119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1931030818</v>
      </c>
      <c r="E27" s="2">
        <v>798662233</v>
      </c>
      <c r="F27" s="2">
        <v>54908042</v>
      </c>
      <c r="G27" s="2">
        <v>1232791</v>
      </c>
      <c r="H27" s="2">
        <v>56233445</v>
      </c>
      <c r="I27" s="3">
        <v>170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1087545000</v>
      </c>
      <c r="E28" s="2">
        <v>67508253</v>
      </c>
      <c r="F28" s="2">
        <v>5206611</v>
      </c>
      <c r="G28" s="2">
        <v>1000702</v>
      </c>
      <c r="H28" s="2">
        <v>6211865</v>
      </c>
      <c r="I28" s="3">
        <v>134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3733197</v>
      </c>
      <c r="E29" s="2">
        <v>563526</v>
      </c>
      <c r="F29" s="2">
        <v>38741</v>
      </c>
      <c r="G29" s="2">
        <v>0</v>
      </c>
      <c r="H29" s="2">
        <v>38741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184133846</v>
      </c>
      <c r="E30" s="2">
        <v>51643890</v>
      </c>
      <c r="F30" s="2">
        <v>3550517</v>
      </c>
      <c r="G30" s="2">
        <v>16504</v>
      </c>
      <c r="H30" s="2">
        <v>3579241</v>
      </c>
      <c r="I30" s="3">
        <v>57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206558705</v>
      </c>
      <c r="E31" s="2">
        <v>178677340</v>
      </c>
      <c r="F31" s="2">
        <v>12284336</v>
      </c>
      <c r="G31" s="2">
        <v>162187</v>
      </c>
      <c r="H31" s="2">
        <v>12464159</v>
      </c>
      <c r="I31" s="3">
        <v>46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1109597149</v>
      </c>
      <c r="E32" s="2">
        <v>321198268</v>
      </c>
      <c r="F32" s="2">
        <v>26289256</v>
      </c>
      <c r="G32" s="2">
        <v>335120</v>
      </c>
      <c r="H32" s="2">
        <v>26624719</v>
      </c>
      <c r="I32" s="3">
        <v>292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233664238</v>
      </c>
      <c r="E33" s="2">
        <v>127626722</v>
      </c>
      <c r="F33" s="2">
        <v>8779433</v>
      </c>
      <c r="G33" s="2">
        <v>236784</v>
      </c>
      <c r="H33" s="2">
        <v>9029314</v>
      </c>
      <c r="I33" s="3">
        <v>159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6968282104</v>
      </c>
      <c r="E34" s="2">
        <v>5675987352</v>
      </c>
      <c r="F34" s="2">
        <v>390225631</v>
      </c>
      <c r="G34" s="2">
        <v>228691</v>
      </c>
      <c r="H34" s="2">
        <v>394617066</v>
      </c>
      <c r="I34" s="3">
        <v>173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1157691603</v>
      </c>
      <c r="E35" s="2">
        <v>841401026</v>
      </c>
      <c r="F35" s="2">
        <v>57849240</v>
      </c>
      <c r="G35" s="2">
        <v>12564456</v>
      </c>
      <c r="H35" s="2">
        <v>70588131</v>
      </c>
      <c r="I35" s="3">
        <v>73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444317238</v>
      </c>
      <c r="E36" s="2">
        <v>28021105</v>
      </c>
      <c r="F36" s="2">
        <v>2008778</v>
      </c>
      <c r="G36" s="2">
        <v>109167</v>
      </c>
      <c r="H36" s="2">
        <v>2118404</v>
      </c>
      <c r="I36" s="3">
        <v>109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210097952</v>
      </c>
      <c r="E37" s="2">
        <v>34280727</v>
      </c>
      <c r="F37" s="2">
        <v>2365664</v>
      </c>
      <c r="G37" s="2">
        <v>34199</v>
      </c>
      <c r="H37" s="2">
        <v>2399863</v>
      </c>
      <c r="I37" s="3">
        <v>46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135346258</v>
      </c>
      <c r="E38" s="2">
        <v>35317854</v>
      </c>
      <c r="F38" s="2">
        <v>2428486</v>
      </c>
      <c r="G38" s="2">
        <v>20142</v>
      </c>
      <c r="H38" s="2">
        <v>2451588</v>
      </c>
      <c r="I38" s="3">
        <v>259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413396893</v>
      </c>
      <c r="E39" s="2">
        <v>180009820</v>
      </c>
      <c r="F39" s="2">
        <v>12889246</v>
      </c>
      <c r="G39" s="2">
        <v>70350</v>
      </c>
      <c r="H39" s="2">
        <v>12960943</v>
      </c>
      <c r="I39" s="3">
        <v>806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144034144</v>
      </c>
      <c r="E40" s="2">
        <v>140934419</v>
      </c>
      <c r="F40" s="2">
        <v>9689241</v>
      </c>
      <c r="G40" s="2">
        <v>14949</v>
      </c>
      <c r="H40" s="2">
        <v>9704190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10336812</v>
      </c>
      <c r="E41" s="2">
        <v>432884</v>
      </c>
      <c r="F41" s="2">
        <v>29763</v>
      </c>
      <c r="G41" s="2">
        <v>31661</v>
      </c>
      <c r="H41" s="2">
        <v>61424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86266986</v>
      </c>
      <c r="E42" s="2">
        <v>64763</v>
      </c>
      <c r="F42" s="2">
        <v>4452</v>
      </c>
      <c r="G42" s="2">
        <v>27409</v>
      </c>
      <c r="H42" s="2">
        <v>31861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49929128</v>
      </c>
      <c r="E43" s="2">
        <v>20616334</v>
      </c>
      <c r="F43" s="2">
        <v>1417371</v>
      </c>
      <c r="G43" s="2">
        <v>348317</v>
      </c>
      <c r="H43" s="2">
        <v>1765688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6826339</v>
      </c>
      <c r="E44" s="2">
        <v>362398</v>
      </c>
      <c r="F44" s="2">
        <v>26478</v>
      </c>
      <c r="G44" s="2">
        <v>506</v>
      </c>
      <c r="H44" s="2">
        <v>26984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115300427</v>
      </c>
      <c r="E45" s="2">
        <v>3693789</v>
      </c>
      <c r="F45" s="2">
        <v>253949</v>
      </c>
      <c r="G45" s="2">
        <v>23310</v>
      </c>
      <c r="H45" s="2">
        <v>277259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76139272</v>
      </c>
      <c r="E46" s="2">
        <v>8983258</v>
      </c>
      <c r="F46" s="2">
        <v>618502</v>
      </c>
      <c r="G46" s="2">
        <v>3870</v>
      </c>
      <c r="H46" s="2">
        <v>622409</v>
      </c>
      <c r="I46" s="3">
        <v>107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106665489</v>
      </c>
      <c r="E47" s="2">
        <v>1646965</v>
      </c>
      <c r="F47" s="2">
        <v>113223</v>
      </c>
      <c r="G47" s="2">
        <v>8498</v>
      </c>
      <c r="H47" s="2">
        <v>121727</v>
      </c>
      <c r="I47" s="3">
        <v>59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10054120</v>
      </c>
      <c r="E48" s="2">
        <v>587481</v>
      </c>
      <c r="F48" s="2">
        <v>40387</v>
      </c>
      <c r="G48" s="2">
        <v>1123</v>
      </c>
      <c r="H48" s="2">
        <v>41510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133633964</v>
      </c>
      <c r="E49" s="2">
        <v>127877210</v>
      </c>
      <c r="F49" s="2">
        <v>8791558</v>
      </c>
      <c r="G49" s="2">
        <v>392495</v>
      </c>
      <c r="H49" s="2">
        <v>9184133</v>
      </c>
      <c r="I49" s="3">
        <v>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99054154</v>
      </c>
      <c r="E50" s="2">
        <v>2682171</v>
      </c>
      <c r="F50" s="2">
        <v>184401</v>
      </c>
      <c r="G50" s="2">
        <v>10462</v>
      </c>
      <c r="H50" s="2">
        <v>194863</v>
      </c>
      <c r="I50" s="3">
        <v>32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232533568</v>
      </c>
      <c r="E51" s="2">
        <v>112279217</v>
      </c>
      <c r="F51" s="2">
        <v>7719201</v>
      </c>
      <c r="G51" s="2">
        <v>15587</v>
      </c>
      <c r="H51" s="2">
        <v>7738474</v>
      </c>
      <c r="I51" s="3">
        <v>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190223715</v>
      </c>
      <c r="E52" s="2">
        <v>70577801</v>
      </c>
      <c r="F52" s="2">
        <v>4852222</v>
      </c>
      <c r="G52" s="2">
        <v>5176276</v>
      </c>
      <c r="H52" s="2">
        <v>10028498</v>
      </c>
      <c r="I52" s="3">
        <v>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219799456</v>
      </c>
      <c r="E53" s="2">
        <v>2236430</v>
      </c>
      <c r="F53" s="2">
        <v>153753</v>
      </c>
      <c r="G53" s="2">
        <v>809887</v>
      </c>
      <c r="H53" s="2">
        <v>963652</v>
      </c>
      <c r="I53" s="3">
        <v>39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6503893</v>
      </c>
      <c r="E54" s="2">
        <v>47360</v>
      </c>
      <c r="F54" s="2">
        <v>3258</v>
      </c>
      <c r="G54" s="2">
        <v>414818</v>
      </c>
      <c r="H54" s="2">
        <v>418076</v>
      </c>
      <c r="I54" s="3">
        <v>24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278753919</v>
      </c>
      <c r="E55" s="2">
        <v>53372393</v>
      </c>
      <c r="F55" s="2">
        <v>3711609</v>
      </c>
      <c r="G55" s="2">
        <v>152541</v>
      </c>
      <c r="H55" s="2">
        <v>3864181</v>
      </c>
      <c r="I55" s="3">
        <v>296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61351038</v>
      </c>
      <c r="E56" s="2">
        <v>51124502</v>
      </c>
      <c r="F56" s="2">
        <v>4125254</v>
      </c>
      <c r="G56" s="2">
        <v>15399</v>
      </c>
      <c r="H56" s="2">
        <v>4140981</v>
      </c>
      <c r="I56" s="3">
        <v>78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4099387998</v>
      </c>
      <c r="E57" s="2">
        <v>244876824</v>
      </c>
      <c r="F57" s="2">
        <v>16852616</v>
      </c>
      <c r="G57" s="2">
        <v>3395730</v>
      </c>
      <c r="H57" s="2">
        <v>20248689</v>
      </c>
      <c r="I57" s="3">
        <v>1213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774795940</v>
      </c>
      <c r="E58" s="2">
        <v>9318271</v>
      </c>
      <c r="F58" s="2">
        <v>647710</v>
      </c>
      <c r="G58" s="2">
        <v>117880</v>
      </c>
      <c r="H58" s="2">
        <v>765709</v>
      </c>
      <c r="I58" s="3">
        <v>27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686777230</v>
      </c>
      <c r="E59" s="2">
        <v>264482557</v>
      </c>
      <c r="F59" s="2">
        <v>18202672</v>
      </c>
      <c r="G59" s="2">
        <v>2497483</v>
      </c>
      <c r="H59" s="2">
        <v>20704697</v>
      </c>
      <c r="I59" s="3">
        <v>561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213193563</v>
      </c>
      <c r="E60" s="2">
        <v>9262696</v>
      </c>
      <c r="F60" s="2">
        <v>636814</v>
      </c>
      <c r="G60" s="2">
        <v>58518</v>
      </c>
      <c r="H60" s="2">
        <v>695332</v>
      </c>
      <c r="I60" s="3">
        <v>14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1719734972</v>
      </c>
      <c r="E61" s="2">
        <v>21283283</v>
      </c>
      <c r="F61" s="2">
        <v>1463420</v>
      </c>
      <c r="G61" s="2">
        <v>62648</v>
      </c>
      <c r="H61" s="2">
        <v>1581884</v>
      </c>
      <c r="I61" s="3">
        <v>114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879058013</v>
      </c>
      <c r="E62" s="2">
        <v>8107956</v>
      </c>
      <c r="F62" s="2">
        <v>559788</v>
      </c>
      <c r="G62" s="2">
        <v>1403104</v>
      </c>
      <c r="H62" s="2">
        <v>1963129</v>
      </c>
      <c r="I62" s="3">
        <v>465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1245391358</v>
      </c>
      <c r="E63" s="2">
        <v>26123600</v>
      </c>
      <c r="F63" s="2">
        <v>1795995</v>
      </c>
      <c r="G63" s="2">
        <v>151593</v>
      </c>
      <c r="H63" s="2">
        <v>1947588</v>
      </c>
      <c r="I63" s="3">
        <v>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82312769</v>
      </c>
      <c r="E64" s="2">
        <v>445074</v>
      </c>
      <c r="F64" s="2">
        <v>30599</v>
      </c>
      <c r="G64" s="2">
        <v>8016</v>
      </c>
      <c r="H64" s="2">
        <v>38615</v>
      </c>
      <c r="I64" s="3">
        <v>20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89970846</v>
      </c>
      <c r="E65" s="2">
        <v>5451287</v>
      </c>
      <c r="F65" s="2">
        <v>375087</v>
      </c>
      <c r="G65" s="2">
        <v>63</v>
      </c>
      <c r="H65" s="2">
        <v>375150</v>
      </c>
      <c r="I65" s="3">
        <v>42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316285706</v>
      </c>
      <c r="E66" s="2">
        <v>292895417</v>
      </c>
      <c r="F66" s="2">
        <v>20304657</v>
      </c>
      <c r="G66" s="2">
        <v>221984</v>
      </c>
      <c r="H66" s="2">
        <v>20526642</v>
      </c>
      <c r="I66" s="3">
        <v>577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10618452</v>
      </c>
      <c r="E67" s="2">
        <v>6213185</v>
      </c>
      <c r="F67" s="2">
        <v>427159</v>
      </c>
      <c r="G67" s="2">
        <v>1480</v>
      </c>
      <c r="H67" s="2">
        <v>428639</v>
      </c>
      <c r="I67" s="3">
        <v>15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129348294</v>
      </c>
      <c r="E68" s="2">
        <v>72349091</v>
      </c>
      <c r="F68" s="2">
        <v>5244381</v>
      </c>
      <c r="G68" s="2">
        <v>26803</v>
      </c>
      <c r="H68" s="2">
        <v>5271184</v>
      </c>
      <c r="I68" s="3">
        <v>123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509731134</v>
      </c>
      <c r="E69" s="2">
        <v>478106325</v>
      </c>
      <c r="F69" s="2">
        <v>33473073</v>
      </c>
      <c r="G69" s="2">
        <v>126481</v>
      </c>
      <c r="H69" s="2">
        <v>33599554</v>
      </c>
      <c r="I69" s="3">
        <v>71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1790061195</v>
      </c>
      <c r="E70" s="2">
        <v>1601607169</v>
      </c>
      <c r="F70" s="2">
        <v>118883011</v>
      </c>
      <c r="G70" s="2">
        <v>524360</v>
      </c>
      <c r="H70" s="2">
        <v>119410164</v>
      </c>
      <c r="I70" s="3">
        <v>1341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181691281</v>
      </c>
      <c r="E71" s="2">
        <v>67051461</v>
      </c>
      <c r="F71" s="2">
        <v>4609785</v>
      </c>
      <c r="G71" s="2">
        <v>46172</v>
      </c>
      <c r="H71" s="2">
        <v>4656670</v>
      </c>
      <c r="I71" s="3">
        <v>217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349075870</v>
      </c>
      <c r="E72" s="2">
        <v>225727398</v>
      </c>
      <c r="F72" s="2">
        <v>15590626</v>
      </c>
      <c r="G72" s="2">
        <v>127508</v>
      </c>
      <c r="H72" s="2">
        <v>15718134</v>
      </c>
      <c r="I72" s="3">
        <v>680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133188760</v>
      </c>
      <c r="E73" s="2">
        <v>18520408</v>
      </c>
      <c r="F73" s="2">
        <v>1412993</v>
      </c>
      <c r="G73" s="2">
        <v>61970</v>
      </c>
      <c r="H73" s="2">
        <v>1474964</v>
      </c>
      <c r="I73" s="3">
        <v>139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351177</v>
      </c>
      <c r="E74" s="2">
        <v>247907</v>
      </c>
      <c r="F74" s="2">
        <v>17045</v>
      </c>
      <c r="G74" s="2">
        <v>6676</v>
      </c>
      <c r="H74" s="2">
        <v>23721</v>
      </c>
      <c r="I74" s="3">
        <v>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93463111</v>
      </c>
      <c r="E75" s="2">
        <v>15835899</v>
      </c>
      <c r="F75" s="2">
        <v>1088719</v>
      </c>
      <c r="G75" s="2">
        <v>22557</v>
      </c>
      <c r="H75" s="2">
        <v>1111276</v>
      </c>
      <c r="I75" s="3">
        <v>6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62586372</v>
      </c>
      <c r="E76" s="2">
        <v>4100242</v>
      </c>
      <c r="F76" s="2">
        <v>286033</v>
      </c>
      <c r="G76" s="2">
        <v>1942260</v>
      </c>
      <c r="H76" s="2">
        <v>2228293</v>
      </c>
      <c r="I76" s="3">
        <v>25</v>
      </c>
    </row>
    <row r="77" spans="1:9" x14ac:dyDescent="0.2">
      <c r="D77" s="2">
        <f>SUM($D$2:D76)</f>
        <v>39145119528</v>
      </c>
      <c r="E77" s="2">
        <f>SUM($E$2:E76)</f>
        <v>15782460734</v>
      </c>
      <c r="F77" s="2">
        <f>SUM($F$2:F76)</f>
        <v>1102323480</v>
      </c>
      <c r="G77" s="2">
        <f>SUM($G$2:G76)</f>
        <v>62805232</v>
      </c>
      <c r="H77" s="2">
        <f>SUM($H$2:H76)</f>
        <v>1169684720</v>
      </c>
      <c r="I77" s="3">
        <f>SUM($I$2:I76)</f>
        <v>9716</v>
      </c>
    </row>
  </sheetData>
  <printOptions horizontalCentered="1"/>
  <pageMargins left="0.5" right="0.5" top="1" bottom="0.5" header="0.5" footer="0.25"/>
  <pageSetup scale="81" fitToHeight="150" orientation="landscape" r:id="rId1"/>
  <headerFooter alignWithMargins="0">
    <oddHeader>&amp;C&amp;"Arial,Bold"&amp;9MINNESOTA SALES AND USE TAX STATISTICS
MINNEAPOLIS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2026-02-10T18:34:40Z</cp:lastPrinted>
  <dcterms:created xsi:type="dcterms:W3CDTF">2026-02-06T18:24:14Z</dcterms:created>
  <dcterms:modified xsi:type="dcterms:W3CDTF">2026-02-10T18:34:48Z</dcterms:modified>
</cp:coreProperties>
</file>