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8B24E426-F628-40F2-840D-574D48D9FF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ILLE LACS COUNTY BY INDUSTRY 2" sheetId="1" r:id="rId1"/>
  </sheets>
  <definedNames>
    <definedName name="MILLE_LACS_COUNTY_BY_INDUSTRY_2">'MILLE LACS COUNTY BY INDUSTRY 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<sst xmlns="http://schemas.openxmlformats.org/spreadsheetml/2006/main" count="114" uniqueCount="46">
  <si>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</si>
  <si>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</si>
  <si>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</si>
  <si>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</si>
  <si>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</si>
  <si>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</si>
  <si>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</si>
  <si>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</si>
  <si>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</si>
  <si>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</si>
  <si>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MILLE LACS</t>
  </si>
  <si>
    <t>111 AG -CROP PRODUCTION</t>
  </si>
  <si>
    <t>112 AG -ANIMAL PRODUCTION</t>
  </si>
  <si>
    <t>236 CONSTRUCT -BUILDINGS</t>
  </si>
  <si>
    <t>238 CONSTRUCT -SPECIAL TRADES</t>
  </si>
  <si>
    <t>311 MFG -FOOD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</si>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</sst>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421757</v>
      </c>
      <c r="E2" s="2">
        <v>303631</v>
      </c>
      <c r="F2" s="2">
        <v>20876</v>
      </c>
      <c r="G2" s="2">
        <v>305</v>
      </c>
      <c r="H2" s="2">
        <v>21181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762921</v>
      </c>
      <c r="E3" s="2">
        <v>658427</v>
      </c>
      <c r="F3" s="2">
        <v>45267</v>
      </c>
      <c r="G3" s="2">
        <v>0</v>
      </c>
      <c r="H3" s="2">
        <v>45267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9416350</v>
      </c>
      <c r="E4" s="2">
        <v>275147</v>
      </c>
      <c r="F4" s="2">
        <v>18915</v>
      </c>
      <c r="G4" s="2">
        <v>935</v>
      </c>
      <c r="H4" s="2">
        <v>19867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42211141</v>
      </c>
      <c r="E5" s="2">
        <v>1500805</v>
      </c>
      <c r="F5" s="2">
        <v>103180</v>
      </c>
      <c r="G5" s="2">
        <v>40006</v>
      </c>
      <c r="H5" s="2">
        <v>143186</v>
      </c>
      <c r="I5" s="3">
        <v>37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74501770</v>
      </c>
      <c r="E6" s="2">
        <v>20278</v>
      </c>
      <c r="F6" s="2">
        <v>1394</v>
      </c>
      <c r="G6" s="2">
        <v>610</v>
      </c>
      <c r="H6" s="2">
        <v>2004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17271520</v>
      </c>
      <c r="E7" s="2">
        <v>2096422</v>
      </c>
      <c r="F7" s="2">
        <v>144132</v>
      </c>
      <c r="G7" s="2">
        <v>1299</v>
      </c>
      <c r="H7" s="2">
        <v>145431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5171728</v>
      </c>
      <c r="E8" s="2">
        <v>496762</v>
      </c>
      <c r="F8" s="2">
        <v>34152</v>
      </c>
      <c r="G8" s="2">
        <v>2657</v>
      </c>
      <c r="H8" s="2">
        <v>36809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1754114</v>
      </c>
      <c r="E9" s="2">
        <v>103577</v>
      </c>
      <c r="F9" s="2">
        <v>7123</v>
      </c>
      <c r="G9" s="2">
        <v>217</v>
      </c>
      <c r="H9" s="2">
        <v>7341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135743997</v>
      </c>
      <c r="E10" s="2">
        <v>10131997</v>
      </c>
      <c r="F10" s="2">
        <v>696575</v>
      </c>
      <c r="G10" s="2">
        <v>61889</v>
      </c>
      <c r="H10" s="2">
        <v>758470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146505767</v>
      </c>
      <c r="E11" s="2">
        <v>20603867</v>
      </c>
      <c r="F11" s="2">
        <v>1416517</v>
      </c>
      <c r="G11" s="2">
        <v>22421</v>
      </c>
      <c r="H11" s="2">
        <v>1443182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32702651</v>
      </c>
      <c r="E12" s="2">
        <v>13843050</v>
      </c>
      <c r="F12" s="2">
        <v>952172</v>
      </c>
      <c r="G12" s="2">
        <v>1701</v>
      </c>
      <c r="H12" s="2">
        <v>953877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29030320</v>
      </c>
      <c r="E13" s="2">
        <v>23327184</v>
      </c>
      <c r="F13" s="2">
        <v>1603745</v>
      </c>
      <c r="G13" s="2">
        <v>107559</v>
      </c>
      <c r="H13" s="2">
        <v>1711373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48087101</v>
      </c>
      <c r="E14" s="2">
        <v>18890273</v>
      </c>
      <c r="F14" s="2">
        <v>1579206</v>
      </c>
      <c r="G14" s="2">
        <v>16883</v>
      </c>
      <c r="H14" s="2">
        <v>1596089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17801861</v>
      </c>
      <c r="E15" s="2">
        <v>7854682</v>
      </c>
      <c r="F15" s="2">
        <v>540011</v>
      </c>
      <c r="G15" s="2">
        <v>42</v>
      </c>
      <c r="H15" s="2">
        <v>540153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976609</v>
      </c>
      <c r="E16" s="2">
        <v>839934</v>
      </c>
      <c r="F16" s="2">
        <v>57745</v>
      </c>
      <c r="G16" s="2">
        <v>0</v>
      </c>
      <c r="H16" s="2">
        <v>57745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110245128</v>
      </c>
      <c r="E17" s="2">
        <v>44911589</v>
      </c>
      <c r="F17" s="2">
        <v>3093351</v>
      </c>
      <c r="G17" s="2">
        <v>53605</v>
      </c>
      <c r="H17" s="2">
        <v>3146956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75192131</v>
      </c>
      <c r="E18" s="2">
        <v>16943203</v>
      </c>
      <c r="F18" s="2">
        <v>1174561</v>
      </c>
      <c r="G18" s="2">
        <v>39377</v>
      </c>
      <c r="H18" s="2">
        <v>1213938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415434</v>
      </c>
      <c r="E19" s="2">
        <v>50993</v>
      </c>
      <c r="F19" s="2">
        <v>3505</v>
      </c>
      <c r="G19" s="2">
        <v>3</v>
      </c>
      <c r="H19" s="2">
        <v>3508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23724262</v>
      </c>
      <c r="E20" s="2">
        <v>14494046</v>
      </c>
      <c r="F20" s="2">
        <v>1041765</v>
      </c>
      <c r="G20" s="2">
        <v>862</v>
      </c>
      <c r="H20" s="2">
        <v>1042818</v>
      </c>
      <c r="I20" s="3">
        <v>83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665626</v>
      </c>
      <c r="E21" s="2">
        <v>92000</v>
      </c>
      <c r="F21" s="2">
        <v>6325</v>
      </c>
      <c r="G21" s="2">
        <v>116</v>
      </c>
      <c r="H21" s="2">
        <v>6441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170306</v>
      </c>
      <c r="E22" s="2">
        <v>74422</v>
      </c>
      <c r="F22" s="2">
        <v>5117</v>
      </c>
      <c r="G22" s="2">
        <v>10</v>
      </c>
      <c r="H22" s="2">
        <v>5127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1058156</v>
      </c>
      <c r="E23" s="2">
        <v>27019</v>
      </c>
      <c r="F23" s="2">
        <v>1858</v>
      </c>
      <c r="G23" s="2">
        <v>0</v>
      </c>
      <c r="H23" s="2">
        <v>1858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87207</v>
      </c>
      <c r="E24" s="2">
        <v>84943</v>
      </c>
      <c r="F24" s="2">
        <v>5839</v>
      </c>
      <c r="G24" s="2">
        <v>112</v>
      </c>
      <c r="H24" s="2">
        <v>5951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9145964</v>
      </c>
      <c r="E25" s="2">
        <v>1018557</v>
      </c>
      <c r="F25" s="2">
        <v>70025</v>
      </c>
      <c r="G25" s="2">
        <v>1045</v>
      </c>
      <c r="H25" s="2">
        <v>71070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4865939</v>
      </c>
      <c r="E26" s="2">
        <v>2654466</v>
      </c>
      <c r="F26" s="2">
        <v>182488</v>
      </c>
      <c r="G26" s="2">
        <v>1622</v>
      </c>
      <c r="H26" s="2">
        <v>184110</v>
      </c>
      <c r="I26" s="3">
        <v>43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264668</v>
      </c>
      <c r="E27" s="2">
        <v>252214</v>
      </c>
      <c r="F27" s="2">
        <v>17339</v>
      </c>
      <c r="G27" s="2">
        <v>0</v>
      </c>
      <c r="H27" s="2">
        <v>17339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13310520</v>
      </c>
      <c r="E28" s="2">
        <v>279302</v>
      </c>
      <c r="F28" s="2">
        <v>19201</v>
      </c>
      <c r="G28" s="2">
        <v>3723</v>
      </c>
      <c r="H28" s="2">
        <v>22924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498017</v>
      </c>
      <c r="E29" s="2">
        <v>398398</v>
      </c>
      <c r="F29" s="2">
        <v>27728</v>
      </c>
      <c r="G29" s="2">
        <v>114</v>
      </c>
      <c r="H29" s="2">
        <v>27842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6002774</v>
      </c>
      <c r="E30" s="2">
        <v>4962163</v>
      </c>
      <c r="F30" s="2">
        <v>367588</v>
      </c>
      <c r="G30" s="2">
        <v>14647</v>
      </c>
      <c r="H30" s="2">
        <v>382235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21749203</v>
      </c>
      <c r="E31" s="2">
        <v>11297607</v>
      </c>
      <c r="F31" s="2">
        <v>829723</v>
      </c>
      <c r="G31" s="2">
        <v>4114</v>
      </c>
      <c r="H31" s="2">
        <v>833837</v>
      </c>
      <c r="I31" s="3">
        <v>22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38298522</v>
      </c>
      <c r="E32" s="2">
        <v>34325756</v>
      </c>
      <c r="F32" s="2">
        <v>2512292</v>
      </c>
      <c r="G32" s="2">
        <v>12429</v>
      </c>
      <c r="H32" s="2">
        <v>2524721</v>
      </c>
      <c r="I32" s="3">
        <v>63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15722307</v>
      </c>
      <c r="E33" s="2">
        <v>7268159</v>
      </c>
      <c r="F33" s="2">
        <v>499687</v>
      </c>
      <c r="G33" s="2">
        <v>5498</v>
      </c>
      <c r="H33" s="2">
        <v>505185</v>
      </c>
      <c r="I33" s="3">
        <v>41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3678691</v>
      </c>
      <c r="E34" s="2">
        <v>955155</v>
      </c>
      <c r="F34" s="2">
        <v>65664</v>
      </c>
      <c r="G34" s="2">
        <v>15479</v>
      </c>
      <c r="H34" s="2">
        <v>81143</v>
      </c>
      <c r="I34" s="3">
        <v>44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2553403</v>
      </c>
      <c r="E35" s="2">
        <v>1439012</v>
      </c>
      <c r="F35" s="2">
        <v>119355</v>
      </c>
      <c r="G35" s="2">
        <v>0</v>
      </c>
      <c r="H35" s="2">
        <v>119355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66711450</v>
      </c>
      <c r="E36" s="2">
        <v>8597665</v>
      </c>
      <c r="F36" s="2">
        <v>592730</v>
      </c>
      <c r="G36" s="2">
        <v>26868</v>
      </c>
      <c r="H36" s="2">
        <v>619598</v>
      </c>
      <c r="I36" s="3">
        <v>56</v>
      </c>
    </row>
    <row r="37" spans="1:9" x14ac:dyDescent="0.2">
      <c r="D37" s="2">
        <f>SUM($D$2:D36)</f>
        <v>956719315</v>
      </c>
      <c r="E37" s="2">
        <f>SUM($E$2:E36)</f>
        <v>251072705</v>
      </c>
      <c r="F37" s="2">
        <f>SUM($F$2:F36)</f>
        <v>17857151</v>
      </c>
      <c r="G37" s="2">
        <f>SUM($G$2:G36)</f>
        <v>436148</v>
      </c>
      <c r="H37" s="2">
        <f>SUM($H$2:H36)</f>
        <v>18297931</v>
      </c>
      <c r="I37" s="3">
        <f>SUM($I$2:I36)</f>
        <v>713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MILLE LACS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MILLE LACS COUNTY BY INDUSTRY 2</vt:lpstr>
      <vt:lpstr>MILLE_LACS_COUNTY_BY_INDUSTRY_2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2026-02-06T21:50:02Z</cp:lastPrinted>
  <dcterms:created xsi:type="dcterms:W3CDTF">2026-01-28T23:57:15Z</dcterms:created>
  <dcterms:modified xsi:type="dcterms:W3CDTF">2026-02-06T21:50:21Z</dcterms:modified>
</cp:coreProperties>
</file>