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8A3016D4-60B3-4CA9-8817-52808C1444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EKER COUNTY BY INDUSTRY 2024" sheetId="1" r:id="rId1"/>
  </sheets>
  <definedNames>
    <definedName name="MEEKER_COUNTY_BY_INDUSTRY_2024">'MEEKER COUNTY BY INDUSTRY 2024'!$A$1:$I$39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<sst xmlns="http://schemas.openxmlformats.org/spreadsheetml/2006/main" count="123" uniqueCount="49">
  <si>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</si>
  <si>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</si>
  <si>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</si>
  <si>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</si>
  <si>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</si>
  <si>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</si>
  <si>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</si>
  <si>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</si>
  <si>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</si>
  <si>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</si>
  <si>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MEEKER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</si>
  <si>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</si>
  <si>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</si>
  <si>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</si>
  <si>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</si>
  <si>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</si>
  <si>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</si>
  <si>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325 MFG -CHEMICAL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</si>
  <si>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</si>
  <si>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</si>
  <si>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</si>
  <si>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</si>
  <si>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</si>
  <si>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</si>
  <si>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</si>
  <si>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</si>
  <si>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</si>
  <si>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</si>
  <si>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</si>
  <si>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</si>
  <si>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</si>
  <si>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</si>
  <si>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</si>
  <si>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459 RETL -LEISURE GOODS, ALL OTHER MISECELLANEOUS RETAILERS</t>
  </si>
  <si>
    <t>484 TRANSPORTATION -TRUCK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</si>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</sst>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13116493</v>
      </c>
      <c r="E2" s="2">
        <v>55038</v>
      </c>
      <c r="F2" s="2">
        <v>3784</v>
      </c>
      <c r="G2" s="2">
        <v>9</v>
      </c>
      <c r="H2" s="2">
        <v>3793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1389964</v>
      </c>
      <c r="E3" s="2">
        <v>1181429</v>
      </c>
      <c r="F3" s="2">
        <v>81223</v>
      </c>
      <c r="G3" s="2">
        <v>0</v>
      </c>
      <c r="H3" s="2">
        <v>81223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5196433</v>
      </c>
      <c r="E4" s="2">
        <v>12500</v>
      </c>
      <c r="F4" s="2">
        <v>860</v>
      </c>
      <c r="G4" s="2">
        <v>0</v>
      </c>
      <c r="H4" s="2">
        <v>860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45752656</v>
      </c>
      <c r="E5" s="2">
        <v>25309841</v>
      </c>
      <c r="F5" s="2">
        <v>1740049</v>
      </c>
      <c r="G5" s="2">
        <v>138628</v>
      </c>
      <c r="H5" s="2">
        <v>1878677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59414098</v>
      </c>
      <c r="E6" s="2">
        <v>408064</v>
      </c>
      <c r="F6" s="2">
        <v>28054</v>
      </c>
      <c r="G6" s="2">
        <v>307933</v>
      </c>
      <c r="H6" s="2">
        <v>335987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35305509</v>
      </c>
      <c r="E7" s="2">
        <v>835713</v>
      </c>
      <c r="F7" s="2">
        <v>57454</v>
      </c>
      <c r="G7" s="2">
        <v>19457</v>
      </c>
      <c r="H7" s="2">
        <v>76911</v>
      </c>
      <c r="I7" s="3">
        <v>33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7577872</v>
      </c>
      <c r="E8" s="2">
        <v>310140</v>
      </c>
      <c r="F8" s="2">
        <v>21322</v>
      </c>
      <c r="G8" s="2">
        <v>16141</v>
      </c>
      <c r="H8" s="2">
        <v>37463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70972647</v>
      </c>
      <c r="E9" s="2">
        <v>399480</v>
      </c>
      <c r="F9" s="2">
        <v>27468</v>
      </c>
      <c r="G9" s="2">
        <v>2224</v>
      </c>
      <c r="H9" s="2">
        <v>29703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23956807</v>
      </c>
      <c r="E10" s="2">
        <v>236506</v>
      </c>
      <c r="F10" s="2">
        <v>16260</v>
      </c>
      <c r="G10" s="2">
        <v>0</v>
      </c>
      <c r="H10" s="2">
        <v>16260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3726499</v>
      </c>
      <c r="E11" s="2">
        <v>225980</v>
      </c>
      <c r="F11" s="2">
        <v>15536</v>
      </c>
      <c r="G11" s="2">
        <v>33489</v>
      </c>
      <c r="H11" s="2">
        <v>49025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11029167</v>
      </c>
      <c r="E12" s="2">
        <v>243055</v>
      </c>
      <c r="F12" s="2">
        <v>16710</v>
      </c>
      <c r="G12" s="2">
        <v>26300</v>
      </c>
      <c r="H12" s="2">
        <v>43010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1412553</v>
      </c>
      <c r="E13" s="2">
        <v>171111</v>
      </c>
      <c r="F13" s="2">
        <v>12005</v>
      </c>
      <c r="G13" s="2">
        <v>846</v>
      </c>
      <c r="H13" s="2">
        <v>12879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169835966</v>
      </c>
      <c r="E14" s="2">
        <v>38396805</v>
      </c>
      <c r="F14" s="2">
        <v>2639780</v>
      </c>
      <c r="G14" s="2">
        <v>71162</v>
      </c>
      <c r="H14" s="2">
        <v>2711110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17506071</v>
      </c>
      <c r="E15" s="2">
        <v>338427</v>
      </c>
      <c r="F15" s="2">
        <v>31603</v>
      </c>
      <c r="G15" s="2">
        <v>216</v>
      </c>
      <c r="H15" s="2">
        <v>31819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105016313</v>
      </c>
      <c r="E16" s="2">
        <v>40056921</v>
      </c>
      <c r="F16" s="2">
        <v>2757020</v>
      </c>
      <c r="G16" s="2">
        <v>14907</v>
      </c>
      <c r="H16" s="2">
        <v>2772098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29040518</v>
      </c>
      <c r="E17" s="2">
        <v>18965851</v>
      </c>
      <c r="F17" s="2">
        <v>1303901</v>
      </c>
      <c r="G17" s="2">
        <v>53394</v>
      </c>
      <c r="H17" s="2">
        <v>1357508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28987583</v>
      </c>
      <c r="E18" s="2">
        <v>7331279</v>
      </c>
      <c r="F18" s="2">
        <v>617775</v>
      </c>
      <c r="G18" s="2">
        <v>1341</v>
      </c>
      <c r="H18" s="2">
        <v>619117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2832099</v>
      </c>
      <c r="E19" s="2">
        <v>2114885</v>
      </c>
      <c r="F19" s="2">
        <v>145401</v>
      </c>
      <c r="G19" s="2">
        <v>0</v>
      </c>
      <c r="H19" s="2">
        <v>145401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852067</v>
      </c>
      <c r="E20" s="2">
        <v>186651</v>
      </c>
      <c r="F20" s="2">
        <v>12835</v>
      </c>
      <c r="G20" s="2">
        <v>14</v>
      </c>
      <c r="H20" s="2">
        <v>12849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70032980</v>
      </c>
      <c r="E21" s="2">
        <v>26232094</v>
      </c>
      <c r="F21" s="2">
        <v>1803458</v>
      </c>
      <c r="G21" s="2">
        <v>31227</v>
      </c>
      <c r="H21" s="2">
        <v>1834685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307132</v>
      </c>
      <c r="E22" s="2">
        <v>247510</v>
      </c>
      <c r="F22" s="2">
        <v>17017</v>
      </c>
      <c r="G22" s="2">
        <v>7761</v>
      </c>
      <c r="H22" s="2">
        <v>24778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78445489</v>
      </c>
      <c r="E23" s="2">
        <v>12109909</v>
      </c>
      <c r="F23" s="2">
        <v>848759</v>
      </c>
      <c r="G23" s="2">
        <v>26611</v>
      </c>
      <c r="H23" s="2">
        <v>875427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6138049</v>
      </c>
      <c r="E24" s="2">
        <v>5142023</v>
      </c>
      <c r="F24" s="2">
        <v>298615</v>
      </c>
      <c r="G24" s="2">
        <v>5220</v>
      </c>
      <c r="H24" s="2">
        <v>303835</v>
      </c>
      <c r="I24" s="3">
        <v>57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22809532</v>
      </c>
      <c r="E25" s="2">
        <v>2735023</v>
      </c>
      <c r="F25" s="2">
        <v>188035</v>
      </c>
      <c r="G25" s="2">
        <v>12567</v>
      </c>
      <c r="H25" s="2">
        <v>200602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1621892</v>
      </c>
      <c r="E26" s="2">
        <v>999558</v>
      </c>
      <c r="F26" s="2">
        <v>68716</v>
      </c>
      <c r="G26" s="2">
        <v>0</v>
      </c>
      <c r="H26" s="2">
        <v>68716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8023484</v>
      </c>
      <c r="E27" s="2">
        <v>2749327</v>
      </c>
      <c r="F27" s="2">
        <v>189017</v>
      </c>
      <c r="G27" s="2">
        <v>3338</v>
      </c>
      <c r="H27" s="2">
        <v>192355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15939628</v>
      </c>
      <c r="E28" s="2">
        <v>3380423</v>
      </c>
      <c r="F28" s="2">
        <v>232407</v>
      </c>
      <c r="G28" s="2">
        <v>34006</v>
      </c>
      <c r="H28" s="2">
        <v>266413</v>
      </c>
      <c r="I28" s="3">
        <v>58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284817</v>
      </c>
      <c r="E29" s="2">
        <v>10013</v>
      </c>
      <c r="F29" s="2">
        <v>688</v>
      </c>
      <c r="G29" s="2">
        <v>162</v>
      </c>
      <c r="H29" s="2">
        <v>850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8043174</v>
      </c>
      <c r="E30" s="2">
        <v>1792336</v>
      </c>
      <c r="F30" s="2">
        <v>123228</v>
      </c>
      <c r="G30" s="2">
        <v>1096</v>
      </c>
      <c r="H30" s="2">
        <v>124324</v>
      </c>
      <c r="I30" s="3">
        <v>17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7488618</v>
      </c>
      <c r="E31" s="2">
        <v>55677</v>
      </c>
      <c r="F31" s="2">
        <v>3828</v>
      </c>
      <c r="G31" s="2">
        <v>0</v>
      </c>
      <c r="H31" s="2">
        <v>3828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297304</v>
      </c>
      <c r="E32" s="2">
        <v>101364</v>
      </c>
      <c r="F32" s="2">
        <v>6968</v>
      </c>
      <c r="G32" s="2">
        <v>9</v>
      </c>
      <c r="H32" s="2">
        <v>6977</v>
      </c>
      <c r="I32" s="3">
        <v>12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2437343</v>
      </c>
      <c r="E33" s="2">
        <v>2069027</v>
      </c>
      <c r="F33" s="2">
        <v>143025</v>
      </c>
      <c r="G33" s="2">
        <v>987</v>
      </c>
      <c r="H33" s="2">
        <v>144012</v>
      </c>
      <c r="I33" s="3">
        <v>13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1314518</v>
      </c>
      <c r="E34" s="2">
        <v>1242136</v>
      </c>
      <c r="F34" s="2">
        <v>85395</v>
      </c>
      <c r="G34" s="2">
        <v>0</v>
      </c>
      <c r="H34" s="2">
        <v>85395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18622687</v>
      </c>
      <c r="E35" s="2">
        <v>17788681</v>
      </c>
      <c r="F35" s="2">
        <v>1323088</v>
      </c>
      <c r="G35" s="2">
        <v>2497</v>
      </c>
      <c r="H35" s="2">
        <v>1325585</v>
      </c>
      <c r="I35" s="3">
        <v>40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34551124</v>
      </c>
      <c r="E36" s="2">
        <v>8109087</v>
      </c>
      <c r="F36" s="2">
        <v>557499</v>
      </c>
      <c r="G36" s="2">
        <v>18564</v>
      </c>
      <c r="H36" s="2">
        <v>576063</v>
      </c>
      <c r="I36" s="3">
        <v>63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2272841</v>
      </c>
      <c r="E37" s="2">
        <v>751882</v>
      </c>
      <c r="F37" s="2">
        <v>51697</v>
      </c>
      <c r="G37" s="2">
        <v>20148</v>
      </c>
      <c r="H37" s="2">
        <v>71866</v>
      </c>
      <c r="I37" s="3">
        <v>44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1200006</v>
      </c>
      <c r="E38" s="2">
        <v>1079676</v>
      </c>
      <c r="F38" s="2">
        <v>84550</v>
      </c>
      <c r="G38" s="2">
        <v>0</v>
      </c>
      <c r="H38" s="2">
        <v>84550</v>
      </c>
      <c r="I38" s="3">
        <v>12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1027388281</v>
      </c>
      <c r="E39" s="2">
        <v>8745874</v>
      </c>
      <c r="F39" s="2">
        <v>638435</v>
      </c>
      <c r="G39" s="2">
        <v>22063</v>
      </c>
      <c r="H39" s="2">
        <v>660516</v>
      </c>
      <c r="I39" s="3">
        <v>52</v>
      </c>
    </row>
    <row r="40" spans="1:9" x14ac:dyDescent="0.2">
      <c r="D40" s="2">
        <f>SUM($D$2:D39)</f>
        <v>1940140214</v>
      </c>
      <c r="E40" s="2">
        <f>SUM($E$2:E39)</f>
        <v>232121296</v>
      </c>
      <c r="F40" s="2">
        <f>SUM($F$2:F39)</f>
        <v>16193465</v>
      </c>
      <c r="G40" s="2">
        <f>SUM($G$2:G39)</f>
        <v>872317</v>
      </c>
      <c r="H40" s="2">
        <f>SUM($H$2:H39)</f>
        <v>17066470</v>
      </c>
      <c r="I40" s="3">
        <f>SUM($I$2:I39)</f>
        <v>661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MEEKER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MEEKER COUNTY BY INDUSTRY 2024</vt:lpstr>
      <vt:lpstr>MEEKER_COUNTY_BY_INDUSTRY_2024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2026-02-06T21:49:36Z</cp:lastPrinted>
  <dcterms:created xsi:type="dcterms:W3CDTF">2026-01-28T23:57:15Z</dcterms:created>
  <dcterms:modified xsi:type="dcterms:W3CDTF">2026-02-06T21:49:43Z</dcterms:modified>
</cp:coreProperties>
</file>