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E77A102B-5F2B-4168-A792-2B6B103FC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SHALL COUNTY BY INDUSTRY 202" sheetId="1" r:id="rId1"/>
  </sheets>
  <definedNames>
    <definedName name="MARSHALL_COUNTY_BY_INDUSTRY_202">'MARSHALL COUNTY BY INDUSTRY 202'!$A$1:$I$28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<sst xmlns="http://schemas.openxmlformats.org/spreadsheetml/2006/main" count="90" uniqueCount="38">
  <si>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</si>
  <si>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</si>
  <si>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</si>
  <si>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</si>
  <si>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</si>
  <si>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</si>
  <si>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</si>
  <si>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</si>
  <si>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</si>
  <si>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</si>
  <si>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MARSHALL</t>
  </si>
  <si>
    <t>221 UTILITIES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</si>
  <si>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</si>
  <si>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</si>
  <si>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</si>
  <si>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</si>
  <si>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</si>
  <si>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</si>
  <si>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</si>
  <si>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</si>
  <si>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</si>
  <si>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</si>
  <si>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</si>
  <si>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</si>
  <si>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</si>
  <si>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</si>
  <si>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</si>
  <si>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562 WASTE MGMT, REMEDIATION</t>
  </si>
  <si>
    <t>611 EDUCATIONAL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</si>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</sst>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1601323</v>
      </c>
      <c r="E2" s="2">
        <v>732029</v>
      </c>
      <c r="F2" s="2">
        <v>50327</v>
      </c>
      <c r="G2" s="2">
        <v>438</v>
      </c>
      <c r="H2" s="2">
        <v>50765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19824541</v>
      </c>
      <c r="E3" s="2">
        <v>1426565</v>
      </c>
      <c r="F3" s="2">
        <v>98078</v>
      </c>
      <c r="G3" s="2">
        <v>154871</v>
      </c>
      <c r="H3" s="2">
        <v>252949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10752018</v>
      </c>
      <c r="E4" s="2">
        <v>738921</v>
      </c>
      <c r="F4" s="2">
        <v>50803</v>
      </c>
      <c r="G4" s="2">
        <v>16571</v>
      </c>
      <c r="H4" s="2">
        <v>67374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10009491</v>
      </c>
      <c r="E5" s="2">
        <v>60384</v>
      </c>
      <c r="F5" s="2">
        <v>4151</v>
      </c>
      <c r="G5" s="2">
        <v>7494</v>
      </c>
      <c r="H5" s="2">
        <v>11645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13533397</v>
      </c>
      <c r="E6" s="2">
        <v>97299</v>
      </c>
      <c r="F6" s="2">
        <v>6690</v>
      </c>
      <c r="G6" s="2">
        <v>40</v>
      </c>
      <c r="H6" s="2">
        <v>6730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61384492</v>
      </c>
      <c r="E7" s="2">
        <v>1294060</v>
      </c>
      <c r="F7" s="2">
        <v>88967</v>
      </c>
      <c r="G7" s="2">
        <v>279246</v>
      </c>
      <c r="H7" s="2">
        <v>368214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111678212</v>
      </c>
      <c r="E8" s="2">
        <v>1092489</v>
      </c>
      <c r="F8" s="2">
        <v>75112</v>
      </c>
      <c r="G8" s="2">
        <v>0</v>
      </c>
      <c r="H8" s="2">
        <v>75112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3477744</v>
      </c>
      <c r="E9" s="2">
        <v>3112686</v>
      </c>
      <c r="F9" s="2">
        <v>213993</v>
      </c>
      <c r="G9" s="2">
        <v>0</v>
      </c>
      <c r="H9" s="2">
        <v>213996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9582497</v>
      </c>
      <c r="E10" s="2">
        <v>9193852</v>
      </c>
      <c r="F10" s="2">
        <v>632077</v>
      </c>
      <c r="G10" s="2">
        <v>4</v>
      </c>
      <c r="H10" s="2">
        <v>632081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7542993</v>
      </c>
      <c r="E11" s="2">
        <v>2806281</v>
      </c>
      <c r="F11" s="2">
        <v>217819</v>
      </c>
      <c r="G11" s="2">
        <v>57</v>
      </c>
      <c r="H11" s="2">
        <v>217876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9390062</v>
      </c>
      <c r="E12" s="2">
        <v>2352842</v>
      </c>
      <c r="F12" s="2">
        <v>161756</v>
      </c>
      <c r="G12" s="2">
        <v>0</v>
      </c>
      <c r="H12" s="2">
        <v>161756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25368965</v>
      </c>
      <c r="E13" s="2">
        <v>3632612</v>
      </c>
      <c r="F13" s="2">
        <v>249739</v>
      </c>
      <c r="G13" s="2">
        <v>34528</v>
      </c>
      <c r="H13" s="2">
        <v>284997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755887</v>
      </c>
      <c r="E14" s="2">
        <v>87914</v>
      </c>
      <c r="F14" s="2">
        <v>6046</v>
      </c>
      <c r="G14" s="2">
        <v>5</v>
      </c>
      <c r="H14" s="2">
        <v>6051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1132482</v>
      </c>
      <c r="E15" s="2">
        <v>1053922</v>
      </c>
      <c r="F15" s="2">
        <v>72464</v>
      </c>
      <c r="G15" s="2">
        <v>1553</v>
      </c>
      <c r="H15" s="2">
        <v>74047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1622361</v>
      </c>
      <c r="E16" s="2">
        <v>80687</v>
      </c>
      <c r="F16" s="2">
        <v>5548</v>
      </c>
      <c r="G16" s="2">
        <v>0</v>
      </c>
      <c r="H16" s="2">
        <v>5548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891172</v>
      </c>
      <c r="E17" s="2">
        <v>100315</v>
      </c>
      <c r="F17" s="2">
        <v>6899</v>
      </c>
      <c r="G17" s="2">
        <v>801</v>
      </c>
      <c r="H17" s="2">
        <v>7700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405772</v>
      </c>
      <c r="E18" s="2">
        <v>0</v>
      </c>
      <c r="F18" s="2">
        <v>0</v>
      </c>
      <c r="G18" s="2">
        <v>7487</v>
      </c>
      <c r="H18" s="2">
        <v>7487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20026</v>
      </c>
      <c r="E19" s="2">
        <v>14134</v>
      </c>
      <c r="F19" s="2">
        <v>972</v>
      </c>
      <c r="G19" s="2">
        <v>405</v>
      </c>
      <c r="H19" s="2">
        <v>1377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56215</v>
      </c>
      <c r="E20" s="2">
        <v>56215</v>
      </c>
      <c r="F20" s="2">
        <v>3865</v>
      </c>
      <c r="G20" s="2">
        <v>0</v>
      </c>
      <c r="H20" s="2">
        <v>3865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638773</v>
      </c>
      <c r="E21" s="2">
        <v>515663</v>
      </c>
      <c r="F21" s="2">
        <v>35453</v>
      </c>
      <c r="G21" s="2">
        <v>0</v>
      </c>
      <c r="H21" s="2">
        <v>35453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73981</v>
      </c>
      <c r="E22" s="2">
        <v>70376</v>
      </c>
      <c r="F22" s="2">
        <v>4837</v>
      </c>
      <c r="G22" s="2">
        <v>0</v>
      </c>
      <c r="H22" s="2">
        <v>4837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5702852</v>
      </c>
      <c r="E23" s="2">
        <v>5461984</v>
      </c>
      <c r="F23" s="2">
        <v>418046</v>
      </c>
      <c r="G23" s="2">
        <v>9129</v>
      </c>
      <c r="H23" s="2">
        <v>427175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2527656</v>
      </c>
      <c r="E24" s="2">
        <v>1648302</v>
      </c>
      <c r="F24" s="2">
        <v>113319</v>
      </c>
      <c r="G24" s="2">
        <v>8</v>
      </c>
      <c r="H24" s="2">
        <v>113327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333422</v>
      </c>
      <c r="E25" s="2">
        <v>234603</v>
      </c>
      <c r="F25" s="2">
        <v>16131</v>
      </c>
      <c r="G25" s="2">
        <v>254</v>
      </c>
      <c r="H25" s="2">
        <v>16385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670946</v>
      </c>
      <c r="E26" s="2">
        <v>670946</v>
      </c>
      <c r="F26" s="2">
        <v>59962</v>
      </c>
      <c r="G26" s="2">
        <v>0</v>
      </c>
      <c r="H26" s="2">
        <v>59962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23314865</v>
      </c>
      <c r="E27" s="2">
        <v>11061937</v>
      </c>
      <c r="F27" s="2">
        <v>760506</v>
      </c>
      <c r="G27" s="2">
        <v>0</v>
      </c>
      <c r="H27" s="2">
        <v>760506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76355561</v>
      </c>
      <c r="E28" s="2">
        <v>4383799</v>
      </c>
      <c r="F28" s="2">
        <v>302508</v>
      </c>
      <c r="G28" s="2">
        <v>29284</v>
      </c>
      <c r="H28" s="2">
        <v>331797</v>
      </c>
      <c r="I28" s="3">
        <v>35</v>
      </c>
    </row>
    <row r="29" spans="1:9" x14ac:dyDescent="0.2">
      <c r="D29" s="2">
        <f>SUM($D$2:D28)</f>
        <v>398647706</v>
      </c>
      <c r="E29" s="2">
        <f>SUM($E$2:E28)</f>
        <v>51980817</v>
      </c>
      <c r="F29" s="2">
        <f>SUM($F$2:F28)</f>
        <v>3656068</v>
      </c>
      <c r="G29" s="2">
        <f>SUM($G$2:G28)</f>
        <v>542175</v>
      </c>
      <c r="H29" s="2">
        <f>SUM($H$2:H28)</f>
        <v>4199012</v>
      </c>
      <c r="I29" s="3">
        <f>SUM($I$2:I28)</f>
        <v>249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MARSHALL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202</vt:lpstr>
      <vt:lpstr>MARSHALL_COUNTY_BY_INDUSTRY_202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2026-02-06T21:47:46Z</cp:lastPrinted>
  <dcterms:created xsi:type="dcterms:W3CDTF">2026-01-28T23:57:14Z</dcterms:created>
  <dcterms:modified xsi:type="dcterms:W3CDTF">2026-02-06T21:47:58Z</dcterms:modified>
</cp:coreProperties>
</file>