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3DE6DA7E-BB9D-4DD5-8379-F28EF93836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PLE GROVE CITY BY INDUSTRY 20" sheetId="1" r:id="rId1"/>
  </sheets>
  <definedNames>
    <definedName name="MAPLE_GROVE_CITY_BY_INDUSTRY_20">'MAPLE GROVE CITY BY INDUSTRY 20'!$A$1:$I$52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3" i="1" l="1"/>
  <c r="H53" i="1"/>
  <c r="G53" i="1"/>
  <c r="F53" i="1"/>
  <c r="E53" i="1"/>
  <c r="D53" i="1"/>
</calcChain>
</file>

<file path=xl/sharedStrings.xml><?xml version="1.0" encoding="utf-8"?>
<sst xmlns="http://schemas.openxmlformats.org/spreadsheetml/2006/main" count="162" uniqueCount="62">
  <si>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</si>
  <si>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</si>
  <si>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</si>
  <si>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</si>
  <si>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</si>
  <si>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</si>
  <si>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</si>
  <si>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</si>
  <si>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</si>
  <si>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</si>
  <si>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MAPLE GROVE</t>
  </si>
  <si>
    <t>236 CONSTRUCT -BUILDINGS</t>
  </si>
  <si>
    <t>238 CONSTRUCT -SPECIAL TRADES</t>
  </si>
  <si>
    <t>311 MFG -FOOD</t>
  </si>
  <si>
    <t>314 MFG -TEXTILE PROD MILLS</t>
  </si>
  <si>
    <t>315 MFG -APPAREL</t>
  </si>
  <si>
    <t>321 MFG -WOOD PRODUCT</t>
  </si>
  <si>
    <t>323 MFG -PRINTING, SUPPORT</t>
  </si>
  <si>
    <t>325 MFG -CHEMICAL</t>
  </si>
  <si>
    <t>326 MFG -PLASTIC, RUBBER PROD</t>
  </si>
  <si>
    <t>327 MFG -NONMETALLIC MINERAL</t>
  </si>
  <si>
    <t>332 MFG -FABRICATED METAL</t>
  </si>
  <si>
    <t>333 MFG -MACHINERY</t>
  </si>
  <si>
    <t>334 MFG -COMPUTER, ELECTRNICS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</si>
  <si>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</si>
  <si>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</si>
  <si>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</si>
  <si>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</si>
  <si>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</si>
  <si>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</si>
  <si>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</si>
  <si>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</si>
  <si>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</si>
  <si>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</si>
  <si>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</si>
  <si>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</si>
  <si>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</si>
  <si>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</si>
  <si>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512 INFO -MOVIES, MUSIC IND</t>
  </si>
  <si>
    <t>513 INFO -PUBLISHING INDUSTRY</t>
  </si>
  <si>
    <t>517 INFO -TELECOMMUNICATIONS</t>
  </si>
  <si>
    <t>518 INFO -DATA PROCESSING</t>
  </si>
  <si>
    <t>519 INFO -WEB SEARCH PORTALS, 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</si>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</sst>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3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3.140625" style="1" bestFit="1" customWidth="1"/>
    <col min="3" max="3" width="61.85546875" style="1" bestFit="1" customWidth="1"/>
    <col min="4" max="4" width="13.42578125" style="2" bestFit="1" customWidth="1"/>
    <col min="5" max="5" width="14.5703125" style="2" bestFit="1" customWidth="1"/>
    <col min="6" max="6" width="11.85546875" style="2" bestFit="1" customWidth="1"/>
    <col min="7" max="7" width="9.85546875" style="2" bestFit="1" customWidth="1"/>
    <col min="8" max="8" width="11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78342453</v>
      </c>
      <c r="E2" s="2">
        <v>676561</v>
      </c>
      <c r="F2" s="2">
        <v>46515</v>
      </c>
      <c r="G2" s="2">
        <v>1327</v>
      </c>
      <c r="H2" s="2">
        <v>47842</v>
      </c>
      <c r="I2" s="3">
        <v>24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238342571</v>
      </c>
      <c r="E3" s="2">
        <v>4143392</v>
      </c>
      <c r="F3" s="2">
        <v>284858</v>
      </c>
      <c r="G3" s="2">
        <v>167032</v>
      </c>
      <c r="H3" s="2">
        <v>451890</v>
      </c>
      <c r="I3" s="3">
        <v>46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5622678</v>
      </c>
      <c r="E4" s="2">
        <v>1173214</v>
      </c>
      <c r="F4" s="2">
        <v>80658</v>
      </c>
      <c r="G4" s="2">
        <v>60</v>
      </c>
      <c r="H4" s="2">
        <v>80718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1040405</v>
      </c>
      <c r="E5" s="2">
        <v>203417</v>
      </c>
      <c r="F5" s="2">
        <v>13985</v>
      </c>
      <c r="G5" s="2">
        <v>2</v>
      </c>
      <c r="H5" s="2">
        <v>13987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24621671</v>
      </c>
      <c r="E6" s="2">
        <v>11086277</v>
      </c>
      <c r="F6" s="2">
        <v>762181</v>
      </c>
      <c r="G6" s="2">
        <v>57608</v>
      </c>
      <c r="H6" s="2">
        <v>819792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98946078</v>
      </c>
      <c r="E7" s="2">
        <v>992295</v>
      </c>
      <c r="F7" s="2">
        <v>68218</v>
      </c>
      <c r="G7" s="2">
        <v>1518</v>
      </c>
      <c r="H7" s="2">
        <v>69736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6755249</v>
      </c>
      <c r="E8" s="2">
        <v>1619372</v>
      </c>
      <c r="F8" s="2">
        <v>111333</v>
      </c>
      <c r="G8" s="2">
        <v>1068</v>
      </c>
      <c r="H8" s="2">
        <v>112413</v>
      </c>
      <c r="I8" s="3">
        <v>11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1723394970</v>
      </c>
      <c r="E9" s="2">
        <v>43641</v>
      </c>
      <c r="F9" s="2">
        <v>2999</v>
      </c>
      <c r="G9" s="2">
        <v>237</v>
      </c>
      <c r="H9" s="2">
        <v>3236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63669121</v>
      </c>
      <c r="E10" s="2">
        <v>179273</v>
      </c>
      <c r="F10" s="2">
        <v>12325</v>
      </c>
      <c r="G10" s="2">
        <v>979</v>
      </c>
      <c r="H10" s="2">
        <v>13304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15326214</v>
      </c>
      <c r="E11" s="2">
        <v>15091004</v>
      </c>
      <c r="F11" s="2">
        <v>1037505</v>
      </c>
      <c r="G11" s="2">
        <v>859</v>
      </c>
      <c r="H11" s="2">
        <v>1038364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14407272</v>
      </c>
      <c r="E12" s="2">
        <v>112717</v>
      </c>
      <c r="F12" s="2">
        <v>7750</v>
      </c>
      <c r="G12" s="2">
        <v>371</v>
      </c>
      <c r="H12" s="2">
        <v>8121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4206970</v>
      </c>
      <c r="E13" s="2">
        <v>345481</v>
      </c>
      <c r="F13" s="2">
        <v>23753</v>
      </c>
      <c r="G13" s="2">
        <v>155</v>
      </c>
      <c r="H13" s="2">
        <v>23914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7012855</v>
      </c>
      <c r="E14" s="2">
        <v>139193</v>
      </c>
      <c r="F14" s="2">
        <v>9571</v>
      </c>
      <c r="G14" s="2">
        <v>3316</v>
      </c>
      <c r="H14" s="2">
        <v>12887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11704853</v>
      </c>
      <c r="E15" s="2">
        <v>2761571</v>
      </c>
      <c r="F15" s="2">
        <v>189858</v>
      </c>
      <c r="G15" s="2">
        <v>34031</v>
      </c>
      <c r="H15" s="2">
        <v>223934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59262566</v>
      </c>
      <c r="E16" s="2">
        <v>34329430</v>
      </c>
      <c r="F16" s="2">
        <v>2360149</v>
      </c>
      <c r="G16" s="2">
        <v>289263</v>
      </c>
      <c r="H16" s="2">
        <v>2649412</v>
      </c>
      <c r="I16" s="3">
        <v>27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202956808</v>
      </c>
      <c r="E17" s="2">
        <v>39998271</v>
      </c>
      <c r="F17" s="2">
        <v>2749883</v>
      </c>
      <c r="G17" s="2">
        <v>39322</v>
      </c>
      <c r="H17" s="2">
        <v>2790059</v>
      </c>
      <c r="I17" s="3">
        <v>39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13913732</v>
      </c>
      <c r="E18" s="2">
        <v>3631890</v>
      </c>
      <c r="F18" s="2">
        <v>249696</v>
      </c>
      <c r="G18" s="2">
        <v>1631</v>
      </c>
      <c r="H18" s="2">
        <v>251327</v>
      </c>
      <c r="I18" s="3">
        <v>17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19665768</v>
      </c>
      <c r="E19" s="2">
        <v>13044572</v>
      </c>
      <c r="F19" s="2">
        <v>896813</v>
      </c>
      <c r="G19" s="2">
        <v>9405</v>
      </c>
      <c r="H19" s="2">
        <v>906244</v>
      </c>
      <c r="I19" s="3">
        <v>10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139229979</v>
      </c>
      <c r="E20" s="2">
        <v>130411508</v>
      </c>
      <c r="F20" s="2">
        <v>8967559</v>
      </c>
      <c r="G20" s="2">
        <v>112734</v>
      </c>
      <c r="H20" s="2">
        <v>9084191</v>
      </c>
      <c r="I20" s="3">
        <v>13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290170609</v>
      </c>
      <c r="E21" s="2">
        <v>99168710</v>
      </c>
      <c r="F21" s="2">
        <v>8218951</v>
      </c>
      <c r="G21" s="2">
        <v>89234</v>
      </c>
      <c r="H21" s="2">
        <v>8308206</v>
      </c>
      <c r="I21" s="3">
        <v>31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158806872</v>
      </c>
      <c r="E22" s="2">
        <v>114718888</v>
      </c>
      <c r="F22" s="2">
        <v>7898549</v>
      </c>
      <c r="G22" s="2">
        <v>206825</v>
      </c>
      <c r="H22" s="2">
        <v>8111902</v>
      </c>
      <c r="I22" s="3">
        <v>37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915751</v>
      </c>
      <c r="E23" s="2">
        <v>533164</v>
      </c>
      <c r="F23" s="2">
        <v>36658</v>
      </c>
      <c r="G23" s="2">
        <v>36</v>
      </c>
      <c r="H23" s="2">
        <v>36694</v>
      </c>
      <c r="I23" s="3">
        <v>21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720938683</v>
      </c>
      <c r="E24" s="2">
        <v>246042573</v>
      </c>
      <c r="F24" s="2">
        <v>17375792</v>
      </c>
      <c r="G24" s="2">
        <v>341334</v>
      </c>
      <c r="H24" s="2">
        <v>17717126</v>
      </c>
      <c r="I24" s="3">
        <v>22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88127654</v>
      </c>
      <c r="E25" s="2">
        <v>21717907</v>
      </c>
      <c r="F25" s="2">
        <v>1498328</v>
      </c>
      <c r="G25" s="2">
        <v>13208</v>
      </c>
      <c r="H25" s="2">
        <v>1511536</v>
      </c>
      <c r="I25" s="3">
        <v>29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49496160</v>
      </c>
      <c r="E26" s="2">
        <v>7908483</v>
      </c>
      <c r="F26" s="2">
        <v>543979</v>
      </c>
      <c r="G26" s="2">
        <v>4064</v>
      </c>
      <c r="H26" s="2">
        <v>548043</v>
      </c>
      <c r="I26" s="3">
        <v>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94987010</v>
      </c>
      <c r="E27" s="2">
        <v>24832196</v>
      </c>
      <c r="F27" s="2">
        <v>1707224</v>
      </c>
      <c r="G27" s="2">
        <v>58730</v>
      </c>
      <c r="H27" s="2">
        <v>1768068</v>
      </c>
      <c r="I27" s="3">
        <v>50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90110333</v>
      </c>
      <c r="E28" s="2">
        <v>66106122</v>
      </c>
      <c r="F28" s="2">
        <v>4573951</v>
      </c>
      <c r="G28" s="2">
        <v>17809</v>
      </c>
      <c r="H28" s="2">
        <v>4591765</v>
      </c>
      <c r="I28" s="3">
        <v>105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512617</v>
      </c>
      <c r="E29" s="2">
        <v>81410</v>
      </c>
      <c r="F29" s="2">
        <v>5598</v>
      </c>
      <c r="G29" s="2">
        <v>10</v>
      </c>
      <c r="H29" s="2">
        <v>5608</v>
      </c>
      <c r="I29" s="3">
        <v>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7606071</v>
      </c>
      <c r="E30" s="2">
        <v>269440</v>
      </c>
      <c r="F30" s="2">
        <v>18523</v>
      </c>
      <c r="G30" s="2">
        <v>0</v>
      </c>
      <c r="H30" s="2">
        <v>18523</v>
      </c>
      <c r="I30" s="3">
        <v>10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16756534</v>
      </c>
      <c r="E31" s="2">
        <v>16615652</v>
      </c>
      <c r="F31" s="2">
        <v>1142328</v>
      </c>
      <c r="G31" s="2">
        <v>0</v>
      </c>
      <c r="H31" s="2">
        <v>1142328</v>
      </c>
      <c r="I31" s="3">
        <v>12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11430376</v>
      </c>
      <c r="E32" s="2">
        <v>3538239</v>
      </c>
      <c r="F32" s="2">
        <v>243254</v>
      </c>
      <c r="G32" s="2">
        <v>7007</v>
      </c>
      <c r="H32" s="2">
        <v>250261</v>
      </c>
      <c r="I32" s="3">
        <v>7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42092720</v>
      </c>
      <c r="E33" s="2">
        <v>672794</v>
      </c>
      <c r="F33" s="2">
        <v>46254</v>
      </c>
      <c r="G33" s="2">
        <v>30</v>
      </c>
      <c r="H33" s="2">
        <v>46284</v>
      </c>
      <c r="I33" s="3">
        <v>8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3464541</v>
      </c>
      <c r="E34" s="2">
        <v>6643</v>
      </c>
      <c r="F34" s="2">
        <v>457</v>
      </c>
      <c r="G34" s="2">
        <v>406</v>
      </c>
      <c r="H34" s="2">
        <v>863</v>
      </c>
      <c r="I34" s="3">
        <v>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7220209</v>
      </c>
      <c r="E35" s="2">
        <v>0</v>
      </c>
      <c r="F35" s="2">
        <v>0</v>
      </c>
      <c r="G35" s="2">
        <v>13</v>
      </c>
      <c r="H35" s="2">
        <v>13</v>
      </c>
      <c r="I35" s="3">
        <v>6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5384169</v>
      </c>
      <c r="E36" s="2">
        <v>494355</v>
      </c>
      <c r="F36" s="2">
        <v>33987</v>
      </c>
      <c r="G36" s="2">
        <v>1794</v>
      </c>
      <c r="H36" s="2">
        <v>35781</v>
      </c>
      <c r="I36" s="3">
        <v>6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101737068</v>
      </c>
      <c r="E37" s="2">
        <v>1991881</v>
      </c>
      <c r="F37" s="2">
        <v>143489</v>
      </c>
      <c r="G37" s="2">
        <v>6238</v>
      </c>
      <c r="H37" s="2">
        <v>149727</v>
      </c>
      <c r="I37" s="3">
        <v>42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6056532</v>
      </c>
      <c r="E38" s="2">
        <v>508348</v>
      </c>
      <c r="F38" s="2">
        <v>34950</v>
      </c>
      <c r="G38" s="2">
        <v>0</v>
      </c>
      <c r="H38" s="2">
        <v>34950</v>
      </c>
      <c r="I38" s="3">
        <v>8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163343487</v>
      </c>
      <c r="E39" s="2">
        <v>23254530</v>
      </c>
      <c r="F39" s="2">
        <v>1632027</v>
      </c>
      <c r="G39" s="2">
        <v>56653</v>
      </c>
      <c r="H39" s="2">
        <v>1689197</v>
      </c>
      <c r="I39" s="3">
        <v>154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43565352</v>
      </c>
      <c r="E40" s="2">
        <v>22366074</v>
      </c>
      <c r="F40" s="2">
        <v>1537668</v>
      </c>
      <c r="G40" s="2">
        <v>259242</v>
      </c>
      <c r="H40" s="2">
        <v>1796910</v>
      </c>
      <c r="I40" s="3">
        <v>116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24808400</v>
      </c>
      <c r="E41" s="2">
        <v>494832</v>
      </c>
      <c r="F41" s="2">
        <v>34022</v>
      </c>
      <c r="G41" s="2">
        <v>1588</v>
      </c>
      <c r="H41" s="2">
        <v>35610</v>
      </c>
      <c r="I41" s="3">
        <v>13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172337858</v>
      </c>
      <c r="E42" s="2">
        <v>1315323</v>
      </c>
      <c r="F42" s="2">
        <v>90428</v>
      </c>
      <c r="G42" s="2">
        <v>284985</v>
      </c>
      <c r="H42" s="2">
        <v>375413</v>
      </c>
      <c r="I42" s="3">
        <v>96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7802694</v>
      </c>
      <c r="E43" s="2">
        <v>27502</v>
      </c>
      <c r="F43" s="2">
        <v>1891</v>
      </c>
      <c r="G43" s="2">
        <v>0</v>
      </c>
      <c r="H43" s="2">
        <v>1891</v>
      </c>
      <c r="I43" s="3">
        <v>4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8193495</v>
      </c>
      <c r="E44" s="2">
        <v>0</v>
      </c>
      <c r="F44" s="2">
        <v>0</v>
      </c>
      <c r="G44" s="2">
        <v>5834</v>
      </c>
      <c r="H44" s="2">
        <v>5834</v>
      </c>
      <c r="I44" s="3">
        <v>9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2401839</v>
      </c>
      <c r="E45" s="2">
        <v>231000</v>
      </c>
      <c r="F45" s="2">
        <v>15879</v>
      </c>
      <c r="G45" s="2">
        <v>1350</v>
      </c>
      <c r="H45" s="2">
        <v>17229</v>
      </c>
      <c r="I45" s="3">
        <v>37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43505152</v>
      </c>
      <c r="E46" s="2">
        <v>33916219</v>
      </c>
      <c r="F46" s="2">
        <v>2394130</v>
      </c>
      <c r="G46" s="2">
        <v>13779</v>
      </c>
      <c r="H46" s="2">
        <v>2407909</v>
      </c>
      <c r="I46" s="3">
        <v>35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27916976</v>
      </c>
      <c r="E47" s="2">
        <v>25062707</v>
      </c>
      <c r="F47" s="2">
        <v>1727876</v>
      </c>
      <c r="G47" s="2">
        <v>1790</v>
      </c>
      <c r="H47" s="2">
        <v>1729666</v>
      </c>
      <c r="I47" s="3">
        <v>11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267475394</v>
      </c>
      <c r="E48" s="2">
        <v>250352278</v>
      </c>
      <c r="F48" s="2">
        <v>17778258</v>
      </c>
      <c r="G48" s="2">
        <v>244869</v>
      </c>
      <c r="H48" s="2">
        <v>18023183</v>
      </c>
      <c r="I48" s="3">
        <v>145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63552465</v>
      </c>
      <c r="E49" s="2">
        <v>30039989</v>
      </c>
      <c r="F49" s="2">
        <v>2065245</v>
      </c>
      <c r="G49" s="2">
        <v>73706</v>
      </c>
      <c r="H49" s="2">
        <v>2139548</v>
      </c>
      <c r="I49" s="3">
        <v>56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38084311</v>
      </c>
      <c r="E50" s="2">
        <v>13002874</v>
      </c>
      <c r="F50" s="2">
        <v>893951</v>
      </c>
      <c r="G50" s="2">
        <v>11293</v>
      </c>
      <c r="H50" s="2">
        <v>905244</v>
      </c>
      <c r="I50" s="3">
        <v>126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7390019</v>
      </c>
      <c r="E51" s="2">
        <v>270362</v>
      </c>
      <c r="F51" s="2">
        <v>18587</v>
      </c>
      <c r="G51" s="2">
        <v>1217</v>
      </c>
      <c r="H51" s="2">
        <v>19804</v>
      </c>
      <c r="I51" s="3">
        <v>8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1969451559</v>
      </c>
      <c r="E52" s="2">
        <v>218879200</v>
      </c>
      <c r="F52" s="2">
        <v>15085663</v>
      </c>
      <c r="G52" s="2">
        <v>1460430</v>
      </c>
      <c r="H52" s="2">
        <v>16546809</v>
      </c>
      <c r="I52" s="3">
        <v>45</v>
      </c>
    </row>
    <row r="53" spans="1:9" x14ac:dyDescent="0.2">
      <c r="D53" s="2">
        <f>SUM($D$2:D52)</f>
        <v>7264065123</v>
      </c>
      <c r="E53" s="2">
        <f>SUM($E$2:E52)</f>
        <v>1484402774</v>
      </c>
      <c r="F53" s="2">
        <f>SUM($F$2:F52)</f>
        <v>104673506</v>
      </c>
      <c r="G53" s="2">
        <f>SUM($G$2:G52)</f>
        <v>3884392</v>
      </c>
      <c r="H53" s="2">
        <f>SUM($H$2:H52)</f>
        <v>108573296</v>
      </c>
      <c r="I53" s="3">
        <f>SUM($I$2:I52)</f>
        <v>1523</v>
      </c>
    </row>
  </sheetData>
  <printOptions horizontalCentered="1"/>
  <pageMargins left="0.5" right="0.5" top="1" bottom="0.5" header="0.5" footer="0.25"/>
  <pageSetup scale="84" fitToHeight="150" orientation="landscape" r:id="rId1"/>
  <headerFooter alignWithMargins="0">
    <oddHeader>&amp;C&amp;"Arial,Bold"&amp;9MINNESOTA SALES AND USE TAX STATISTICS
MAPLE GROVE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MAPLE GROVE CITY BY INDUSTRY 20</vt:lpstr>
      <vt:lpstr>MAPLE_GROVE_CITY_BY_INDUSTRY_20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2026-02-10T18:32:24Z</cp:lastPrinted>
  <dcterms:created xsi:type="dcterms:W3CDTF">2026-02-06T18:24:12Z</dcterms:created>
  <dcterms:modified xsi:type="dcterms:W3CDTF">2026-02-10T18:32:30Z</dcterms:modified>
</cp:coreProperties>
</file>