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92E506A3-9BC2-49EB-81FB-8D2F7F2FB6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YON COUNTY BY INDUSTRY 2024" sheetId="1" r:id="rId1"/>
  </sheets>
  <definedNames>
    <definedName name="LYON_COUNTY_BY_INDUSTRY_2024">'LYON COUNTY BY INDUSTRY 2024'!$A$1:$I$41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<sst xmlns="http://schemas.openxmlformats.org/spreadsheetml/2006/main" count="129" uniqueCount="51">
  <si>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</si>
  <si>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</si>
  <si>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</si>
  <si>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</si>
  <si>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</si>
  <si>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</si>
  <si>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</si>
  <si>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</si>
  <si>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</si>
  <si>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</si>
  <si>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LYON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</si>
  <si>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</si>
  <si>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</si>
  <si>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</si>
  <si>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</si>
  <si>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</si>
  <si>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</si>
  <si>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</si>
  <si>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</si>
  <si>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</si>
  <si>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</si>
  <si>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</si>
  <si>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</si>
  <si>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</si>
  <si>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</si>
  <si>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</si>
  <si>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</si>
  <si>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</si>
  <si>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</si>
  <si>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</si>
  <si>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</si>
  <si>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</si>
  <si>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</si>
  <si>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513 INFO -PUBLISHING INDUSTRY</t>
  </si>
  <si>
    <t>517 INFO -TELECOMMUNICATIONS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</si>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</sst>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66738</v>
      </c>
      <c r="E2" s="2">
        <v>60110</v>
      </c>
      <c r="F2" s="2">
        <v>4132</v>
      </c>
      <c r="G2" s="2">
        <v>298</v>
      </c>
      <c r="H2" s="2">
        <v>4430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16599110</v>
      </c>
      <c r="E3" s="2">
        <v>13481578</v>
      </c>
      <c r="F3" s="2">
        <v>926860</v>
      </c>
      <c r="G3" s="2">
        <v>4337</v>
      </c>
      <c r="H3" s="2">
        <v>931197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17394080</v>
      </c>
      <c r="E4" s="2">
        <v>57362</v>
      </c>
      <c r="F4" s="2">
        <v>3944</v>
      </c>
      <c r="G4" s="2">
        <v>21352</v>
      </c>
      <c r="H4" s="2">
        <v>25296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40393796</v>
      </c>
      <c r="E5" s="2">
        <v>55586</v>
      </c>
      <c r="F5" s="2">
        <v>3822</v>
      </c>
      <c r="G5" s="2">
        <v>19576</v>
      </c>
      <c r="H5" s="2">
        <v>23398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52946703</v>
      </c>
      <c r="E6" s="2">
        <v>2682290</v>
      </c>
      <c r="F6" s="2">
        <v>184406</v>
      </c>
      <c r="G6" s="2">
        <v>386862</v>
      </c>
      <c r="H6" s="2">
        <v>571274</v>
      </c>
      <c r="I6" s="3">
        <v>26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476237768</v>
      </c>
      <c r="E7" s="2">
        <v>216415</v>
      </c>
      <c r="F7" s="2">
        <v>14876</v>
      </c>
      <c r="G7" s="2">
        <v>403983</v>
      </c>
      <c r="H7" s="2">
        <v>418859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5127179</v>
      </c>
      <c r="E8" s="2">
        <v>1058007</v>
      </c>
      <c r="F8" s="2">
        <v>72737</v>
      </c>
      <c r="G8" s="2">
        <v>0</v>
      </c>
      <c r="H8" s="2">
        <v>72737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4725004</v>
      </c>
      <c r="E9" s="2">
        <v>1117918</v>
      </c>
      <c r="F9" s="2">
        <v>76857</v>
      </c>
      <c r="G9" s="2">
        <v>0</v>
      </c>
      <c r="H9" s="2">
        <v>76857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27997642</v>
      </c>
      <c r="E10" s="2">
        <v>5522352</v>
      </c>
      <c r="F10" s="2">
        <v>379663</v>
      </c>
      <c r="G10" s="2">
        <v>98</v>
      </c>
      <c r="H10" s="2">
        <v>379808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163659212</v>
      </c>
      <c r="E11" s="2">
        <v>34980860</v>
      </c>
      <c r="F11" s="2">
        <v>2404932</v>
      </c>
      <c r="G11" s="2">
        <v>20980</v>
      </c>
      <c r="H11" s="2">
        <v>2426146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839190208</v>
      </c>
      <c r="E12" s="2">
        <v>29502031</v>
      </c>
      <c r="F12" s="2">
        <v>2028277</v>
      </c>
      <c r="G12" s="2">
        <v>529415</v>
      </c>
      <c r="H12" s="2">
        <v>2579012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178871288</v>
      </c>
      <c r="E13" s="2">
        <v>19565820</v>
      </c>
      <c r="F13" s="2">
        <v>1345151</v>
      </c>
      <c r="G13" s="2">
        <v>37452</v>
      </c>
      <c r="H13" s="2">
        <v>1382780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113196965</v>
      </c>
      <c r="E14" s="2">
        <v>98596011</v>
      </c>
      <c r="F14" s="2">
        <v>6778484</v>
      </c>
      <c r="G14" s="2">
        <v>86515</v>
      </c>
      <c r="H14" s="2">
        <v>6865757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89836167</v>
      </c>
      <c r="E15" s="2">
        <v>23373255</v>
      </c>
      <c r="F15" s="2">
        <v>1886461</v>
      </c>
      <c r="G15" s="2">
        <v>23549</v>
      </c>
      <c r="H15" s="2">
        <v>1910010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14094669</v>
      </c>
      <c r="E16" s="2">
        <v>12354378</v>
      </c>
      <c r="F16" s="2">
        <v>849359</v>
      </c>
      <c r="G16" s="2">
        <v>508</v>
      </c>
      <c r="H16" s="2">
        <v>850286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1105544</v>
      </c>
      <c r="E17" s="2">
        <v>32478</v>
      </c>
      <c r="F17" s="2">
        <v>2233</v>
      </c>
      <c r="G17" s="2">
        <v>0</v>
      </c>
      <c r="H17" s="2">
        <v>2233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114147272</v>
      </c>
      <c r="E18" s="2">
        <v>48694458</v>
      </c>
      <c r="F18" s="2">
        <v>3347753</v>
      </c>
      <c r="G18" s="2">
        <v>38316</v>
      </c>
      <c r="H18" s="2">
        <v>3386198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16953398</v>
      </c>
      <c r="E19" s="2">
        <v>386983</v>
      </c>
      <c r="F19" s="2">
        <v>26608</v>
      </c>
      <c r="G19" s="2">
        <v>202</v>
      </c>
      <c r="H19" s="2">
        <v>26810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74639066</v>
      </c>
      <c r="E20" s="2">
        <v>12786179</v>
      </c>
      <c r="F20" s="2">
        <v>879055</v>
      </c>
      <c r="G20" s="2">
        <v>45079</v>
      </c>
      <c r="H20" s="2">
        <v>924223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3947478</v>
      </c>
      <c r="E21" s="2">
        <v>2309720</v>
      </c>
      <c r="F21" s="2">
        <v>158794</v>
      </c>
      <c r="G21" s="2">
        <v>89</v>
      </c>
      <c r="H21" s="2">
        <v>159214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37033289</v>
      </c>
      <c r="E22" s="2">
        <v>9528849</v>
      </c>
      <c r="F22" s="2">
        <v>655548</v>
      </c>
      <c r="G22" s="2">
        <v>37130</v>
      </c>
      <c r="H22" s="2">
        <v>692764</v>
      </c>
      <c r="I22" s="3">
        <v>47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10970225</v>
      </c>
      <c r="E23" s="2">
        <v>582225</v>
      </c>
      <c r="F23" s="2">
        <v>40028</v>
      </c>
      <c r="G23" s="2">
        <v>24572</v>
      </c>
      <c r="H23" s="2">
        <v>64600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535216</v>
      </c>
      <c r="E24" s="2">
        <v>44013</v>
      </c>
      <c r="F24" s="2">
        <v>3027</v>
      </c>
      <c r="G24" s="2">
        <v>366</v>
      </c>
      <c r="H24" s="2">
        <v>3393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713978</v>
      </c>
      <c r="E25" s="2">
        <v>713915</v>
      </c>
      <c r="F25" s="2">
        <v>49083</v>
      </c>
      <c r="G25" s="2">
        <v>0</v>
      </c>
      <c r="H25" s="2">
        <v>49083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296416</v>
      </c>
      <c r="E26" s="2">
        <v>23924</v>
      </c>
      <c r="F26" s="2">
        <v>1738</v>
      </c>
      <c r="G26" s="2">
        <v>0</v>
      </c>
      <c r="H26" s="2">
        <v>1738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732416</v>
      </c>
      <c r="E27" s="2">
        <v>473731</v>
      </c>
      <c r="F27" s="2">
        <v>38218</v>
      </c>
      <c r="G27" s="2">
        <v>89</v>
      </c>
      <c r="H27" s="2">
        <v>38307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1959401</v>
      </c>
      <c r="E28" s="2">
        <v>1683447</v>
      </c>
      <c r="F28" s="2">
        <v>163076</v>
      </c>
      <c r="G28" s="2">
        <v>0</v>
      </c>
      <c r="H28" s="2">
        <v>163076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25059371</v>
      </c>
      <c r="E29" s="2">
        <v>1601050</v>
      </c>
      <c r="F29" s="2">
        <v>110077</v>
      </c>
      <c r="G29" s="2">
        <v>284078</v>
      </c>
      <c r="H29" s="2">
        <v>394155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4228549</v>
      </c>
      <c r="E30" s="2">
        <v>3154844</v>
      </c>
      <c r="F30" s="2">
        <v>216894</v>
      </c>
      <c r="G30" s="2">
        <v>978</v>
      </c>
      <c r="H30" s="2">
        <v>217872</v>
      </c>
      <c r="I30" s="3">
        <v>51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674780</v>
      </c>
      <c r="E31" s="2">
        <v>560195</v>
      </c>
      <c r="F31" s="2">
        <v>38514</v>
      </c>
      <c r="G31" s="2">
        <v>997</v>
      </c>
      <c r="H31" s="2">
        <v>39511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37603738</v>
      </c>
      <c r="E32" s="2">
        <v>767743</v>
      </c>
      <c r="F32" s="2">
        <v>52778</v>
      </c>
      <c r="G32" s="2">
        <v>4486</v>
      </c>
      <c r="H32" s="2">
        <v>57264</v>
      </c>
      <c r="I32" s="3">
        <v>34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226367</v>
      </c>
      <c r="E33" s="2">
        <v>207226</v>
      </c>
      <c r="F33" s="2">
        <v>14248</v>
      </c>
      <c r="G33" s="2">
        <v>80</v>
      </c>
      <c r="H33" s="2">
        <v>14328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4470630</v>
      </c>
      <c r="E34" s="2">
        <v>4135778</v>
      </c>
      <c r="F34" s="2">
        <v>300470</v>
      </c>
      <c r="G34" s="2">
        <v>147</v>
      </c>
      <c r="H34" s="2">
        <v>300617</v>
      </c>
      <c r="I34" s="3">
        <v>16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8420875</v>
      </c>
      <c r="E35" s="2">
        <v>8062574</v>
      </c>
      <c r="F35" s="2">
        <v>561974</v>
      </c>
      <c r="G35" s="2">
        <v>6359</v>
      </c>
      <c r="H35" s="2">
        <v>568333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58666007</v>
      </c>
      <c r="E36" s="2">
        <v>54049565</v>
      </c>
      <c r="F36" s="2">
        <v>3821277</v>
      </c>
      <c r="G36" s="2">
        <v>4596</v>
      </c>
      <c r="H36" s="2">
        <v>3825873</v>
      </c>
      <c r="I36" s="3">
        <v>59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33823433</v>
      </c>
      <c r="E37" s="2">
        <v>12247480</v>
      </c>
      <c r="F37" s="2">
        <v>842013</v>
      </c>
      <c r="G37" s="2">
        <v>2291</v>
      </c>
      <c r="H37" s="2">
        <v>844555</v>
      </c>
      <c r="I37" s="3">
        <v>61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3341574</v>
      </c>
      <c r="E38" s="2">
        <v>1393971</v>
      </c>
      <c r="F38" s="2">
        <v>95837</v>
      </c>
      <c r="G38" s="2">
        <v>473</v>
      </c>
      <c r="H38" s="2">
        <v>96310</v>
      </c>
      <c r="I38" s="3">
        <v>52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1140184</v>
      </c>
      <c r="E39" s="2">
        <v>655360</v>
      </c>
      <c r="F39" s="2">
        <v>50022</v>
      </c>
      <c r="G39" s="2">
        <v>54</v>
      </c>
      <c r="H39" s="2">
        <v>50076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2442784</v>
      </c>
      <c r="E40" s="2">
        <v>101460</v>
      </c>
      <c r="F40" s="2">
        <v>6978</v>
      </c>
      <c r="G40" s="2">
        <v>12274</v>
      </c>
      <c r="H40" s="2">
        <v>19252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79452219</v>
      </c>
      <c r="E41" s="2">
        <v>10811970</v>
      </c>
      <c r="F41" s="2">
        <v>754226</v>
      </c>
      <c r="G41" s="2">
        <v>94842</v>
      </c>
      <c r="H41" s="2">
        <v>849268</v>
      </c>
      <c r="I41" s="3">
        <v>47</v>
      </c>
    </row>
    <row r="42" spans="1:9" x14ac:dyDescent="0.2">
      <c r="D42" s="2">
        <f>SUM($D$2:D41)</f>
        <v>2562920739</v>
      </c>
      <c r="E42" s="2">
        <f>SUM($E$2:E41)</f>
        <v>417633111</v>
      </c>
      <c r="F42" s="2">
        <f>SUM($F$2:F41)</f>
        <v>29190430</v>
      </c>
      <c r="G42" s="2">
        <f>SUM($G$2:G41)</f>
        <v>2092423</v>
      </c>
      <c r="H42" s="2">
        <f>SUM($H$2:H41)</f>
        <v>31306900</v>
      </c>
      <c r="I42" s="3">
        <f>SUM($I$2:I41)</f>
        <v>726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LYON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LYON COUNTY BY INDUSTRY 2024</vt:lpstr>
      <vt:lpstr>LYON_COUNTY_BY_INDUSTRY_2024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2026-02-06T21:46:41Z</cp:lastPrinted>
  <dcterms:created xsi:type="dcterms:W3CDTF">2026-01-28T23:57:13Z</dcterms:created>
  <dcterms:modified xsi:type="dcterms:W3CDTF">2026-02-06T21:46:49Z</dcterms:modified>
</cp:coreProperties>
</file>