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ountyByInd\"/>
    </mc:Choice>
  </mc:AlternateContent>
  <xr:revisionPtr revIDLastSave="0" documentId="13_ncr:1_{FFDDE53D-4FB7-4FCF-82E9-52B9193539F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E SUEUR COUNTY BY INDUSTRY 202" sheetId="1" r:id="rId1"/>
  </sheets>
  <definedNames>
    <definedName name="LE_SUEUR_COUNTY_BY_INDUSTRY_202">'LE SUEUR COUNTY BY INDUSTRY 202'!$A$1:$I$44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5" i="1" l="1"/>
  <c r="H45" i="1"/>
  <c r="G45" i="1"/>
  <c r="F45" i="1"/>
  <c r="E45" i="1"/>
  <c r="D45" i="1"/>
</calcChain>
</file>

<file path=xl/sharedStrings.xml><?xml version="1.0" encoding="utf-8"?>
<sst xmlns="http://schemas.openxmlformats.org/spreadsheetml/2006/main" count="138" uniqueCount="54">
  <si>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</si>
  <si>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</si>
  <si>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</si>
  <si>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</si>
  <si>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</si>
  <si>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</si>
  <si>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</si>
  <si>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</si>
  <si>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</si>
  <si>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</si>
  <si>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LE SUEUR</t>
  </si>
  <si>
    <t>111 AG -CROP PRODUCTION</t>
  </si>
  <si>
    <t>112 AG -ANIMAL PRODUCTION</t>
  </si>
  <si>
    <t>115 AG -SUPPORT ACTIVITIES</t>
  </si>
  <si>
    <t>221 UTILITIES</t>
  </si>
  <si>
    <t>236 CONSTRUCT -BUILDINGS</t>
  </si>
  <si>
    <t>238 CONSTRUCT -SPECIAL TRADES</t>
  </si>
  <si>
    <t>311 MFG -FOOD</t>
  </si>
  <si>
    <t>327 MFG -NONMETALLIC MINERAL</t>
  </si>
  <si>
    <t>332 MFG -FABRICATED METAL</t>
  </si>
  <si>
    <t>333 MFG -MACHINERY</t>
  </si>
  <si>
    <t>335 MFG -ELECTRCAL APPLIANCES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</si>
  <si>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</si>
  <si>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</si>
  <si>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</si>
  <si>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</si>
  <si>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</si>
  <si>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</si>
  <si>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</si>
  <si>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</si>
  <si>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</si>
  <si>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</si>
  <si>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</si>
  <si>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</si>
  <si>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</si>
  <si>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</si>
  <si>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519 INFO -WEB SEARCH PORTALS, 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</si>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</sst>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5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9.7109375" style="1" bestFit="1" customWidth="1"/>
    <col min="3" max="3" width="61.85546875" style="1" bestFit="1" customWidth="1"/>
    <col min="4" max="4" width="12.710937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1577050</v>
      </c>
      <c r="E2" s="2">
        <v>302777</v>
      </c>
      <c r="F2" s="2">
        <v>21482</v>
      </c>
      <c r="G2" s="2">
        <v>0</v>
      </c>
      <c r="H2" s="2">
        <v>21482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70359</v>
      </c>
      <c r="E3" s="2">
        <v>40811</v>
      </c>
      <c r="F3" s="2">
        <v>2806</v>
      </c>
      <c r="G3" s="2">
        <v>0</v>
      </c>
      <c r="H3" s="2">
        <v>2806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10476524</v>
      </c>
      <c r="E4" s="2">
        <v>364425</v>
      </c>
      <c r="F4" s="2">
        <v>25054</v>
      </c>
      <c r="G4" s="2">
        <v>25663</v>
      </c>
      <c r="H4" s="2">
        <v>50717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3608755</v>
      </c>
      <c r="E5" s="2">
        <v>803556</v>
      </c>
      <c r="F5" s="2">
        <v>55242</v>
      </c>
      <c r="G5" s="2">
        <v>1660</v>
      </c>
      <c r="H5" s="2">
        <v>56902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61367687</v>
      </c>
      <c r="E6" s="2">
        <v>0</v>
      </c>
      <c r="F6" s="2">
        <v>0</v>
      </c>
      <c r="G6" s="2">
        <v>3167</v>
      </c>
      <c r="H6" s="2">
        <v>3167</v>
      </c>
      <c r="I6" s="3">
        <v>16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59216622</v>
      </c>
      <c r="E7" s="2">
        <v>4062066</v>
      </c>
      <c r="F7" s="2">
        <v>279268</v>
      </c>
      <c r="G7" s="2">
        <v>32968</v>
      </c>
      <c r="H7" s="2">
        <v>312256</v>
      </c>
      <c r="I7" s="3">
        <v>40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55748418</v>
      </c>
      <c r="E8" s="2">
        <v>488251</v>
      </c>
      <c r="F8" s="2">
        <v>33566</v>
      </c>
      <c r="G8" s="2">
        <v>23746</v>
      </c>
      <c r="H8" s="2">
        <v>57312</v>
      </c>
      <c r="I8" s="3">
        <v>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82190231</v>
      </c>
      <c r="E9" s="2">
        <v>17301322</v>
      </c>
      <c r="F9" s="2">
        <v>1189464</v>
      </c>
      <c r="G9" s="2">
        <v>157129</v>
      </c>
      <c r="H9" s="2">
        <v>1347709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15228021</v>
      </c>
      <c r="E10" s="2">
        <v>2309088</v>
      </c>
      <c r="F10" s="2">
        <v>158751</v>
      </c>
      <c r="G10" s="2">
        <v>466</v>
      </c>
      <c r="H10" s="2">
        <v>159217</v>
      </c>
      <c r="I10" s="3">
        <v>11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4770373</v>
      </c>
      <c r="E11" s="2">
        <v>146499</v>
      </c>
      <c r="F11" s="2">
        <v>10073</v>
      </c>
      <c r="G11" s="2">
        <v>66</v>
      </c>
      <c r="H11" s="2">
        <v>10143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8126129</v>
      </c>
      <c r="E12" s="2">
        <v>209716</v>
      </c>
      <c r="F12" s="2">
        <v>14417</v>
      </c>
      <c r="G12" s="2">
        <v>25692</v>
      </c>
      <c r="H12" s="2">
        <v>40109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917925</v>
      </c>
      <c r="E13" s="2">
        <v>81294</v>
      </c>
      <c r="F13" s="2">
        <v>5588</v>
      </c>
      <c r="G13" s="2">
        <v>0</v>
      </c>
      <c r="H13" s="2">
        <v>5588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28888808</v>
      </c>
      <c r="E14" s="2">
        <v>16678713</v>
      </c>
      <c r="F14" s="2">
        <v>1146663</v>
      </c>
      <c r="G14" s="2">
        <v>57387</v>
      </c>
      <c r="H14" s="2">
        <v>1204068</v>
      </c>
      <c r="I14" s="3">
        <v>12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23819320</v>
      </c>
      <c r="E15" s="2">
        <v>341876</v>
      </c>
      <c r="F15" s="2">
        <v>23511</v>
      </c>
      <c r="G15" s="2">
        <v>226</v>
      </c>
      <c r="H15" s="2">
        <v>23907</v>
      </c>
      <c r="I15" s="3">
        <v>10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120073624</v>
      </c>
      <c r="E16" s="2">
        <v>12214419</v>
      </c>
      <c r="F16" s="2">
        <v>840504</v>
      </c>
      <c r="G16" s="2">
        <v>1973</v>
      </c>
      <c r="H16" s="2">
        <v>842477</v>
      </c>
      <c r="I16" s="3">
        <v>18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8705612</v>
      </c>
      <c r="E17" s="2">
        <v>8387505</v>
      </c>
      <c r="F17" s="2">
        <v>576639</v>
      </c>
      <c r="G17" s="2">
        <v>0</v>
      </c>
      <c r="H17" s="2">
        <v>576639</v>
      </c>
      <c r="I17" s="3">
        <v>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76773781</v>
      </c>
      <c r="E18" s="2">
        <v>21616133</v>
      </c>
      <c r="F18" s="2">
        <v>1754601</v>
      </c>
      <c r="G18" s="2">
        <v>9785</v>
      </c>
      <c r="H18" s="2">
        <v>1764386</v>
      </c>
      <c r="I18" s="3">
        <v>25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6972265</v>
      </c>
      <c r="E19" s="2">
        <v>4668426</v>
      </c>
      <c r="F19" s="2">
        <v>320950</v>
      </c>
      <c r="G19" s="2">
        <v>3441</v>
      </c>
      <c r="H19" s="2">
        <v>324391</v>
      </c>
      <c r="I19" s="3">
        <v>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391579</v>
      </c>
      <c r="E20" s="2">
        <v>179474</v>
      </c>
      <c r="F20" s="2">
        <v>12336</v>
      </c>
      <c r="G20" s="2">
        <v>82</v>
      </c>
      <c r="H20" s="2">
        <v>12418</v>
      </c>
      <c r="I20" s="3">
        <v>16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6813857</v>
      </c>
      <c r="E21" s="2">
        <v>3684961</v>
      </c>
      <c r="F21" s="2">
        <v>253341</v>
      </c>
      <c r="G21" s="2">
        <v>2448</v>
      </c>
      <c r="H21" s="2">
        <v>255789</v>
      </c>
      <c r="I21" s="3">
        <v>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25942110</v>
      </c>
      <c r="E22" s="2">
        <v>3145792</v>
      </c>
      <c r="F22" s="2">
        <v>216274</v>
      </c>
      <c r="G22" s="2">
        <v>22</v>
      </c>
      <c r="H22" s="2">
        <v>216296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50990552</v>
      </c>
      <c r="E23" s="2">
        <v>11096658</v>
      </c>
      <c r="F23" s="2">
        <v>763762</v>
      </c>
      <c r="G23" s="2">
        <v>16734</v>
      </c>
      <c r="H23" s="2">
        <v>780536</v>
      </c>
      <c r="I23" s="3">
        <v>16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1074066</v>
      </c>
      <c r="E24" s="2">
        <v>187034</v>
      </c>
      <c r="F24" s="2">
        <v>12861</v>
      </c>
      <c r="G24" s="2">
        <v>8</v>
      </c>
      <c r="H24" s="2">
        <v>12869</v>
      </c>
      <c r="I24" s="3">
        <v>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5997992</v>
      </c>
      <c r="E25" s="2">
        <v>4307953</v>
      </c>
      <c r="F25" s="2">
        <v>314679</v>
      </c>
      <c r="G25" s="2">
        <v>675</v>
      </c>
      <c r="H25" s="2">
        <v>315354</v>
      </c>
      <c r="I25" s="3">
        <v>67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42394404</v>
      </c>
      <c r="E26" s="2">
        <v>3280531</v>
      </c>
      <c r="F26" s="2">
        <v>225536</v>
      </c>
      <c r="G26" s="2">
        <v>16941</v>
      </c>
      <c r="H26" s="2">
        <v>242477</v>
      </c>
      <c r="I26" s="3">
        <v>13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5733</v>
      </c>
      <c r="E27" s="2">
        <v>5339</v>
      </c>
      <c r="F27" s="2">
        <v>368</v>
      </c>
      <c r="G27" s="2">
        <v>0</v>
      </c>
      <c r="H27" s="2">
        <v>368</v>
      </c>
      <c r="I27" s="3">
        <v>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5848464</v>
      </c>
      <c r="E28" s="2">
        <v>23744</v>
      </c>
      <c r="F28" s="2">
        <v>1632</v>
      </c>
      <c r="G28" s="2">
        <v>949</v>
      </c>
      <c r="H28" s="2">
        <v>2581</v>
      </c>
      <c r="I28" s="3">
        <v>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1153151</v>
      </c>
      <c r="E29" s="2">
        <v>115672</v>
      </c>
      <c r="F29" s="2">
        <v>7953</v>
      </c>
      <c r="G29" s="2">
        <v>0</v>
      </c>
      <c r="H29" s="2">
        <v>7953</v>
      </c>
      <c r="I29" s="3">
        <v>10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1899920</v>
      </c>
      <c r="E30" s="2">
        <v>1153525</v>
      </c>
      <c r="F30" s="2">
        <v>79304</v>
      </c>
      <c r="G30" s="2">
        <v>0</v>
      </c>
      <c r="H30" s="2">
        <v>79304</v>
      </c>
      <c r="I30" s="3">
        <v>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13802000</v>
      </c>
      <c r="E31" s="2">
        <v>5114914</v>
      </c>
      <c r="F31" s="2">
        <v>351653</v>
      </c>
      <c r="G31" s="2">
        <v>324</v>
      </c>
      <c r="H31" s="2">
        <v>351977</v>
      </c>
      <c r="I31" s="3">
        <v>24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17285769</v>
      </c>
      <c r="E32" s="2">
        <v>6600213</v>
      </c>
      <c r="F32" s="2">
        <v>458374</v>
      </c>
      <c r="G32" s="2">
        <v>1507</v>
      </c>
      <c r="H32" s="2">
        <v>459881</v>
      </c>
      <c r="I32" s="3">
        <v>60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5707069</v>
      </c>
      <c r="E33" s="2">
        <v>351937</v>
      </c>
      <c r="F33" s="2">
        <v>24197</v>
      </c>
      <c r="G33" s="2">
        <v>133</v>
      </c>
      <c r="H33" s="2">
        <v>24330</v>
      </c>
      <c r="I33" s="3">
        <v>7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136112</v>
      </c>
      <c r="E34" s="2">
        <v>67872</v>
      </c>
      <c r="F34" s="2">
        <v>4666</v>
      </c>
      <c r="G34" s="2">
        <v>419</v>
      </c>
      <c r="H34" s="2">
        <v>5085</v>
      </c>
      <c r="I34" s="3">
        <v>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8928959</v>
      </c>
      <c r="E35" s="2">
        <v>141192</v>
      </c>
      <c r="F35" s="2">
        <v>9811</v>
      </c>
      <c r="G35" s="2">
        <v>319</v>
      </c>
      <c r="H35" s="2">
        <v>10130</v>
      </c>
      <c r="I35" s="3">
        <v>20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329378</v>
      </c>
      <c r="E36" s="2">
        <v>86410</v>
      </c>
      <c r="F36" s="2">
        <v>6013</v>
      </c>
      <c r="G36" s="2">
        <v>0</v>
      </c>
      <c r="H36" s="2">
        <v>6013</v>
      </c>
      <c r="I36" s="3">
        <v>9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9438200</v>
      </c>
      <c r="E37" s="2">
        <v>7759547</v>
      </c>
      <c r="F37" s="2">
        <v>558397</v>
      </c>
      <c r="G37" s="2">
        <v>1475</v>
      </c>
      <c r="H37" s="2">
        <v>559872</v>
      </c>
      <c r="I37" s="3">
        <v>24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5183525</v>
      </c>
      <c r="E38" s="2">
        <v>3079428</v>
      </c>
      <c r="F38" s="2">
        <v>213713</v>
      </c>
      <c r="G38" s="2">
        <v>3447</v>
      </c>
      <c r="H38" s="2">
        <v>217160</v>
      </c>
      <c r="I38" s="3">
        <v>8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25972178</v>
      </c>
      <c r="E39" s="2">
        <v>24975911</v>
      </c>
      <c r="F39" s="2">
        <v>1832766</v>
      </c>
      <c r="G39" s="2">
        <v>8047</v>
      </c>
      <c r="H39" s="2">
        <v>1840813</v>
      </c>
      <c r="I39" s="3">
        <v>64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22506249</v>
      </c>
      <c r="E40" s="2">
        <v>12372886</v>
      </c>
      <c r="F40" s="2">
        <v>850635</v>
      </c>
      <c r="G40" s="2">
        <v>6061</v>
      </c>
      <c r="H40" s="2">
        <v>857800</v>
      </c>
      <c r="I40" s="3">
        <v>60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6049148</v>
      </c>
      <c r="E41" s="2">
        <v>1709934</v>
      </c>
      <c r="F41" s="2">
        <v>117561</v>
      </c>
      <c r="G41" s="2">
        <v>625</v>
      </c>
      <c r="H41" s="2">
        <v>118186</v>
      </c>
      <c r="I41" s="3">
        <v>57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819025</v>
      </c>
      <c r="E42" s="2">
        <v>723161</v>
      </c>
      <c r="F42" s="2">
        <v>62878</v>
      </c>
      <c r="G42" s="2">
        <v>0</v>
      </c>
      <c r="H42" s="2">
        <v>62878</v>
      </c>
      <c r="I42" s="3">
        <v>12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20660781</v>
      </c>
      <c r="E43" s="2">
        <v>8471151</v>
      </c>
      <c r="F43" s="2">
        <v>610201</v>
      </c>
      <c r="G43" s="2">
        <v>48</v>
      </c>
      <c r="H43" s="2">
        <v>610249</v>
      </c>
      <c r="I43" s="3">
        <v>8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103532229</v>
      </c>
      <c r="E44" s="2">
        <v>3469391</v>
      </c>
      <c r="F44" s="2">
        <v>242174</v>
      </c>
      <c r="G44" s="2">
        <v>13950</v>
      </c>
      <c r="H44" s="2">
        <v>256124</v>
      </c>
      <c r="I44" s="3">
        <v>42</v>
      </c>
    </row>
    <row r="45" spans="1:9" x14ac:dyDescent="0.2">
      <c r="D45" s="2">
        <f>SUM($D$2:D44)</f>
        <v>951393954</v>
      </c>
      <c r="E45" s="2">
        <f>SUM($E$2:E44)</f>
        <v>192121507</v>
      </c>
      <c r="F45" s="2">
        <f>SUM($F$2:F44)</f>
        <v>13689664</v>
      </c>
      <c r="G45" s="2">
        <f>SUM($G$2:G44)</f>
        <v>417583</v>
      </c>
      <c r="H45" s="2">
        <f>SUM($H$2:H44)</f>
        <v>14109719</v>
      </c>
      <c r="I45" s="3">
        <f>SUM($I$2:I44)</f>
        <v>760</v>
      </c>
    </row>
  </sheetData>
  <printOptions horizontalCentered="1"/>
  <pageMargins left="0.5" right="0.5" top="1" bottom="0.5" header="0.5" footer="0.25"/>
  <pageSetup scale="88" fitToHeight="150" orientation="landscape" r:id="rId1"/>
  <headerFooter alignWithMargins="0">
    <oddHeader>&amp;C&amp;"Arial,Bold"&amp;9MINNESOTA SALES AND USE TAX STATISTICS
LE SUEUR COUNTY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LE SUEUR COUNTY BY INDUSTRY 202</vt:lpstr>
      <vt:lpstr>LE_SUEUR_COUNTY_BY_INDUSTRY_202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2026-02-06T21:45:31Z</cp:lastPrinted>
  <dcterms:created xsi:type="dcterms:W3CDTF">2026-01-28T23:57:13Z</dcterms:created>
  <dcterms:modified xsi:type="dcterms:W3CDTF">2026-02-06T21:45:51Z</dcterms:modified>
</cp:coreProperties>
</file>