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EFBA9256-5EAF-4DD3-BA64-28EE8E73B8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KE COUNTY BY INDUSTRY 2024" sheetId="1" r:id="rId1"/>
  </sheets>
  <definedNames>
    <definedName name="LAKE_COUNTY_BY_INDUSTRY_2024">'LAKE COUNTY BY INDUSTRY 2024'!$A$1:$I$34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<sst xmlns="http://schemas.openxmlformats.org/spreadsheetml/2006/main" count="108" uniqueCount="44">
  <si>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</si>
  <si>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</si>
  <si>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</si>
  <si>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</si>
  <si>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</si>
  <si>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</si>
  <si>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</si>
  <si>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</si>
  <si>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</si>
  <si>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</si>
  <si>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LAKE</t>
  </si>
  <si>
    <t>111 AG -CROP PRODUCTION</t>
  </si>
  <si>
    <t>212 MINING -ALL OTHER</t>
  </si>
  <si>
    <t>236 CONSTRUCT -BUILDINGS</t>
  </si>
  <si>
    <t>238 CONSTRUCT -SPECIAL TRADES</t>
  </si>
  <si>
    <t>311 MFG -FOOD</t>
  </si>
  <si>
    <t>321 MFG -WOOD PRODUCT</t>
  </si>
  <si>
    <t>327 MFG -NONMETALLIC MINERAL</t>
  </si>
  <si>
    <t>339 MFG -MISC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</si>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</sst>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1338003</v>
      </c>
      <c r="E2" s="2">
        <v>855314</v>
      </c>
      <c r="F2" s="2">
        <v>58804</v>
      </c>
      <c r="G2" s="2">
        <v>7</v>
      </c>
      <c r="H2" s="2">
        <v>58811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1769478</v>
      </c>
      <c r="E3" s="2">
        <v>1512955</v>
      </c>
      <c r="F3" s="2">
        <v>104016</v>
      </c>
      <c r="G3" s="2">
        <v>1746066</v>
      </c>
      <c r="H3" s="2">
        <v>1850082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1042109</v>
      </c>
      <c r="E4" s="2">
        <v>44927</v>
      </c>
      <c r="F4" s="2">
        <v>3089</v>
      </c>
      <c r="G4" s="2">
        <v>2975</v>
      </c>
      <c r="H4" s="2">
        <v>6064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7885900</v>
      </c>
      <c r="E5" s="2">
        <v>639776</v>
      </c>
      <c r="F5" s="2">
        <v>43984</v>
      </c>
      <c r="G5" s="2">
        <v>5350</v>
      </c>
      <c r="H5" s="2">
        <v>49334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3296737</v>
      </c>
      <c r="E6" s="2">
        <v>34298</v>
      </c>
      <c r="F6" s="2">
        <v>2357</v>
      </c>
      <c r="G6" s="2">
        <v>0</v>
      </c>
      <c r="H6" s="2">
        <v>2357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2986498</v>
      </c>
      <c r="E7" s="2">
        <v>97805</v>
      </c>
      <c r="F7" s="2">
        <v>6724</v>
      </c>
      <c r="G7" s="2">
        <v>5671</v>
      </c>
      <c r="H7" s="2">
        <v>12395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2021651</v>
      </c>
      <c r="E8" s="2">
        <v>748363</v>
      </c>
      <c r="F8" s="2">
        <v>51450</v>
      </c>
      <c r="G8" s="2">
        <v>91293</v>
      </c>
      <c r="H8" s="2">
        <v>142743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297344</v>
      </c>
      <c r="E9" s="2">
        <v>41585</v>
      </c>
      <c r="F9" s="2">
        <v>2860</v>
      </c>
      <c r="G9" s="2">
        <v>378</v>
      </c>
      <c r="H9" s="2">
        <v>3238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1976604</v>
      </c>
      <c r="E10" s="2">
        <v>381747</v>
      </c>
      <c r="F10" s="2">
        <v>26245</v>
      </c>
      <c r="G10" s="2">
        <v>513</v>
      </c>
      <c r="H10" s="2">
        <v>26758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14712986</v>
      </c>
      <c r="E11" s="2">
        <v>1152488</v>
      </c>
      <c r="F11" s="2">
        <v>79233</v>
      </c>
      <c r="G11" s="2">
        <v>0</v>
      </c>
      <c r="H11" s="2">
        <v>79254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42161166</v>
      </c>
      <c r="E12" s="2">
        <v>9129414</v>
      </c>
      <c r="F12" s="2">
        <v>627643</v>
      </c>
      <c r="G12" s="2">
        <v>6862</v>
      </c>
      <c r="H12" s="2">
        <v>634510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40769921</v>
      </c>
      <c r="E13" s="2">
        <v>13377526</v>
      </c>
      <c r="F13" s="2">
        <v>1047384</v>
      </c>
      <c r="G13" s="2">
        <v>10176</v>
      </c>
      <c r="H13" s="2">
        <v>1057560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131688</v>
      </c>
      <c r="E14" s="2">
        <v>23796</v>
      </c>
      <c r="F14" s="2">
        <v>1636</v>
      </c>
      <c r="G14" s="2">
        <v>126</v>
      </c>
      <c r="H14" s="2">
        <v>1762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2305338</v>
      </c>
      <c r="E15" s="2">
        <v>685536</v>
      </c>
      <c r="F15" s="2">
        <v>49611</v>
      </c>
      <c r="G15" s="2">
        <v>154</v>
      </c>
      <c r="H15" s="2">
        <v>49765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8262524</v>
      </c>
      <c r="E16" s="2">
        <v>124404</v>
      </c>
      <c r="F16" s="2">
        <v>8556</v>
      </c>
      <c r="G16" s="2">
        <v>2184</v>
      </c>
      <c r="H16" s="2">
        <v>10740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33940355</v>
      </c>
      <c r="E17" s="2">
        <v>7853181</v>
      </c>
      <c r="F17" s="2">
        <v>543168</v>
      </c>
      <c r="G17" s="2">
        <v>9584</v>
      </c>
      <c r="H17" s="2">
        <v>552752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465982</v>
      </c>
      <c r="E18" s="2">
        <v>98512</v>
      </c>
      <c r="F18" s="2">
        <v>6771</v>
      </c>
      <c r="G18" s="2">
        <v>67</v>
      </c>
      <c r="H18" s="2">
        <v>6838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7163381</v>
      </c>
      <c r="E19" s="2">
        <v>3524266</v>
      </c>
      <c r="F19" s="2">
        <v>255628</v>
      </c>
      <c r="G19" s="2">
        <v>663</v>
      </c>
      <c r="H19" s="2">
        <v>256291</v>
      </c>
      <c r="I19" s="3">
        <v>51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2103181</v>
      </c>
      <c r="E20" s="2">
        <v>1012214</v>
      </c>
      <c r="F20" s="2">
        <v>69594</v>
      </c>
      <c r="G20" s="2">
        <v>0</v>
      </c>
      <c r="H20" s="2">
        <v>69594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665798</v>
      </c>
      <c r="E21" s="2">
        <v>588824</v>
      </c>
      <c r="F21" s="2">
        <v>40483</v>
      </c>
      <c r="G21" s="2">
        <v>0</v>
      </c>
      <c r="H21" s="2">
        <v>40483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4230870</v>
      </c>
      <c r="E22" s="2">
        <v>1027656</v>
      </c>
      <c r="F22" s="2">
        <v>73199</v>
      </c>
      <c r="G22" s="2">
        <v>7328</v>
      </c>
      <c r="H22" s="2">
        <v>80527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4369128</v>
      </c>
      <c r="E23" s="2">
        <v>2778710</v>
      </c>
      <c r="F23" s="2">
        <v>191040</v>
      </c>
      <c r="G23" s="2">
        <v>0</v>
      </c>
      <c r="H23" s="2">
        <v>191040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6048384</v>
      </c>
      <c r="E24" s="2">
        <v>822940</v>
      </c>
      <c r="F24" s="2">
        <v>56575</v>
      </c>
      <c r="G24" s="2">
        <v>117</v>
      </c>
      <c r="H24" s="2">
        <v>56692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1636317</v>
      </c>
      <c r="E25" s="2">
        <v>145087</v>
      </c>
      <c r="F25" s="2">
        <v>9976</v>
      </c>
      <c r="G25" s="2">
        <v>49</v>
      </c>
      <c r="H25" s="2">
        <v>10025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203078</v>
      </c>
      <c r="E26" s="2">
        <v>83149</v>
      </c>
      <c r="F26" s="2">
        <v>5716</v>
      </c>
      <c r="G26" s="2">
        <v>0</v>
      </c>
      <c r="H26" s="2">
        <v>5716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1578893</v>
      </c>
      <c r="E27" s="2">
        <v>1308167</v>
      </c>
      <c r="F27" s="2">
        <v>93989</v>
      </c>
      <c r="G27" s="2">
        <v>402</v>
      </c>
      <c r="H27" s="2">
        <v>94391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22695272</v>
      </c>
      <c r="E28" s="2">
        <v>21988648</v>
      </c>
      <c r="F28" s="2">
        <v>1523258</v>
      </c>
      <c r="G28" s="2">
        <v>12267</v>
      </c>
      <c r="H28" s="2">
        <v>1535525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23063666</v>
      </c>
      <c r="E29" s="2">
        <v>21174944</v>
      </c>
      <c r="F29" s="2">
        <v>1511902</v>
      </c>
      <c r="G29" s="2">
        <v>35</v>
      </c>
      <c r="H29" s="2">
        <v>1511937</v>
      </c>
      <c r="I29" s="3">
        <v>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5664193</v>
      </c>
      <c r="E30" s="2">
        <v>3742784</v>
      </c>
      <c r="F30" s="2">
        <v>257372</v>
      </c>
      <c r="G30" s="2">
        <v>314</v>
      </c>
      <c r="H30" s="2">
        <v>257686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816197</v>
      </c>
      <c r="E31" s="2">
        <v>207668</v>
      </c>
      <c r="F31" s="2">
        <v>14277</v>
      </c>
      <c r="G31" s="2">
        <v>14</v>
      </c>
      <c r="H31" s="2">
        <v>14291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1962393</v>
      </c>
      <c r="E32" s="2">
        <v>1019534</v>
      </c>
      <c r="F32" s="2">
        <v>83590</v>
      </c>
      <c r="G32" s="2">
        <v>1734</v>
      </c>
      <c r="H32" s="2">
        <v>85324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10589921</v>
      </c>
      <c r="E33" s="2">
        <v>6858005</v>
      </c>
      <c r="F33" s="2">
        <v>471488</v>
      </c>
      <c r="G33" s="2">
        <v>20294</v>
      </c>
      <c r="H33" s="2">
        <v>491782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67482702</v>
      </c>
      <c r="E34" s="2">
        <v>26796864</v>
      </c>
      <c r="F34" s="2">
        <v>1888111</v>
      </c>
      <c r="G34" s="2">
        <v>9027</v>
      </c>
      <c r="H34" s="2">
        <v>1897138</v>
      </c>
      <c r="I34" s="3">
        <v>49</v>
      </c>
    </row>
    <row r="35" spans="1:9" x14ac:dyDescent="0.2">
      <c r="D35" s="2">
        <f>SUM($D$2:D34)</f>
        <v>325637658</v>
      </c>
      <c r="E35" s="2">
        <f>SUM($E$2:E34)</f>
        <v>129881087</v>
      </c>
      <c r="F35" s="2">
        <f>SUM($F$2:F34)</f>
        <v>9209729</v>
      </c>
      <c r="G35" s="2">
        <f>SUM($G$2:G34)</f>
        <v>1933650</v>
      </c>
      <c r="H35" s="2">
        <f>SUM($H$2:H34)</f>
        <v>11143405</v>
      </c>
      <c r="I35" s="3">
        <f>SUM($I$2:I34)</f>
        <v>438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LAKE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2024</vt:lpstr>
      <vt:lpstr>LAKE_COUNTY_BY_INDUSTRY_2024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2026-02-06T21:43:03Z</cp:lastPrinted>
  <dcterms:created xsi:type="dcterms:W3CDTF">2026-01-28T23:57:12Z</dcterms:created>
  <dcterms:modified xsi:type="dcterms:W3CDTF">2026-02-06T21:43:16Z</dcterms:modified>
</cp:coreProperties>
</file>