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ountyByInd\"/>
    </mc:Choice>
  </mc:AlternateContent>
  <xr:revisionPtr revIDLastSave="0" documentId="13_ncr:1_{B1938175-C2E7-4703-B620-64ED0A9284A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KANDIYOHI COUNTY BY INDUSTRY 20" sheetId="1" r:id="rId1"/>
  </sheets>
  <definedNames>
    <definedName name="KANDIYOHI_COUNTY_BY_INDUSTRY_20">'KANDIYOHI COUNTY BY INDUSTRY 20'!$A$1:$I$52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3" i="1" l="1"/>
  <c r="H53" i="1"/>
  <c r="G53" i="1"/>
  <c r="F53" i="1"/>
  <c r="E53" i="1"/>
  <c r="D53" i="1"/>
</calcChain>
</file>

<file path=xl/sharedStrings.xml><?xml version="1.0" encoding="utf-8"?>
<sst xmlns="http://schemas.openxmlformats.org/spreadsheetml/2006/main" count="162" uniqueCount="62">
  <si>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</si>
  <si>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</si>
  <si>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</si>
  <si>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</si>
  <si>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</si>
  <si>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</si>
  <si>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</si>
  <si>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</si>
  <si>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</si>
  <si>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</si>
  <si>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KANDIYOHI</t>
  </si>
  <si>
    <t>111 AG -CROP PRODUCTION</t>
  </si>
  <si>
    <t>112 AG -ANIMAL PRODUCTION</t>
  </si>
  <si>
    <t>115 AG -SUPPORT ACTIVITIES</t>
  </si>
  <si>
    <t>221 UTILITIES</t>
  </si>
  <si>
    <t>236 CONSTRUCT -BUILDINGS</t>
  </si>
  <si>
    <t>237 CONSTRUCT -HEAVY, CIVIL</t>
  </si>
  <si>
    <t>238 CONSTRUCT -SPECIAL TRADES</t>
  </si>
  <si>
    <t>312 MFG -BEVERAGE, TOBACCO</t>
  </si>
  <si>
    <t>314 MFG -TEXTILE PROD MILLS</t>
  </si>
  <si>
    <t>321 MFG -WOOD PRODUCT</t>
  </si>
  <si>
    <t>323 MFG -PRINTING, SUPPORT</t>
  </si>
  <si>
    <t>326 MFG -PLASTIC, RUBBER PROD</t>
  </si>
  <si>
    <t>327 MFG -NONMETALLIC MINERAL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</si>
  <si>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</si>
  <si>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</si>
  <si>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</si>
  <si>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</si>
  <si>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</si>
  <si>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</si>
  <si>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</si>
  <si>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</si>
  <si>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</si>
  <si>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</si>
  <si>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</si>
  <si>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</si>
  <si>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</si>
  <si>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</si>
  <si>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</si>
  <si>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</si>
  <si>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488 TRANSPORTATION -SUPPORT</t>
  </si>
  <si>
    <t>512 INFO -MOVIES, MUSIC IND</t>
  </si>
  <si>
    <t>517 INFO -TELECOMMUNICATIONS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</si>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</sst>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3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0.140625" style="1" bestFit="1" customWidth="1"/>
    <col min="3" max="3" width="61.855468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5519659</v>
      </c>
      <c r="E2" s="2">
        <v>397908</v>
      </c>
      <c r="F2" s="2">
        <v>27356</v>
      </c>
      <c r="G2" s="2">
        <v>1310</v>
      </c>
      <c r="H2" s="2">
        <v>28666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189457738</v>
      </c>
      <c r="E3" s="2">
        <v>241167</v>
      </c>
      <c r="F3" s="2">
        <v>16581</v>
      </c>
      <c r="G3" s="2">
        <v>41592</v>
      </c>
      <c r="H3" s="2">
        <v>58173</v>
      </c>
      <c r="I3" s="3">
        <v>10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1291483</v>
      </c>
      <c r="E4" s="2">
        <v>228282</v>
      </c>
      <c r="F4" s="2">
        <v>15696</v>
      </c>
      <c r="G4" s="2">
        <v>0</v>
      </c>
      <c r="H4" s="2">
        <v>15696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41928286</v>
      </c>
      <c r="E5" s="2">
        <v>36042911</v>
      </c>
      <c r="F5" s="2">
        <v>2477952</v>
      </c>
      <c r="G5" s="2">
        <v>9819</v>
      </c>
      <c r="H5" s="2">
        <v>2487771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36835319</v>
      </c>
      <c r="E6" s="2">
        <v>363025</v>
      </c>
      <c r="F6" s="2">
        <v>24964</v>
      </c>
      <c r="G6" s="2">
        <v>134749</v>
      </c>
      <c r="H6" s="2">
        <v>159713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39169356</v>
      </c>
      <c r="E7" s="2">
        <v>15407798</v>
      </c>
      <c r="F7" s="2">
        <v>1059286</v>
      </c>
      <c r="G7" s="2">
        <v>97716</v>
      </c>
      <c r="H7" s="2">
        <v>1157002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56412030</v>
      </c>
      <c r="E8" s="2">
        <v>1421295</v>
      </c>
      <c r="F8" s="2">
        <v>97707</v>
      </c>
      <c r="G8" s="2">
        <v>220846</v>
      </c>
      <c r="H8" s="2">
        <v>318553</v>
      </c>
      <c r="I8" s="3">
        <v>33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3867158</v>
      </c>
      <c r="E9" s="2">
        <v>2840246</v>
      </c>
      <c r="F9" s="2">
        <v>224864</v>
      </c>
      <c r="G9" s="2">
        <v>0</v>
      </c>
      <c r="H9" s="2">
        <v>224864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16299687</v>
      </c>
      <c r="E10" s="2">
        <v>2184194</v>
      </c>
      <c r="F10" s="2">
        <v>150164</v>
      </c>
      <c r="G10" s="2">
        <v>231</v>
      </c>
      <c r="H10" s="2">
        <v>153031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8368442</v>
      </c>
      <c r="E11" s="2">
        <v>138849</v>
      </c>
      <c r="F11" s="2">
        <v>9546</v>
      </c>
      <c r="G11" s="2">
        <v>0</v>
      </c>
      <c r="H11" s="2">
        <v>9546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3522901</v>
      </c>
      <c r="E12" s="2">
        <v>574929</v>
      </c>
      <c r="F12" s="2">
        <v>39529</v>
      </c>
      <c r="G12" s="2">
        <v>69</v>
      </c>
      <c r="H12" s="2">
        <v>39598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54424022</v>
      </c>
      <c r="E13" s="2">
        <v>33176489</v>
      </c>
      <c r="F13" s="2">
        <v>2280883</v>
      </c>
      <c r="G13" s="2">
        <v>0</v>
      </c>
      <c r="H13" s="2">
        <v>2283104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23438758</v>
      </c>
      <c r="E14" s="2">
        <v>13250974</v>
      </c>
      <c r="F14" s="2">
        <v>911003</v>
      </c>
      <c r="G14" s="2">
        <v>0</v>
      </c>
      <c r="H14" s="2">
        <v>912560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52787251</v>
      </c>
      <c r="E15" s="2">
        <v>6144317</v>
      </c>
      <c r="F15" s="2">
        <v>422419</v>
      </c>
      <c r="G15" s="2">
        <v>21711</v>
      </c>
      <c r="H15" s="2">
        <v>444130</v>
      </c>
      <c r="I15" s="3">
        <v>16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18340336</v>
      </c>
      <c r="E16" s="2">
        <v>1042545</v>
      </c>
      <c r="F16" s="2">
        <v>71679</v>
      </c>
      <c r="G16" s="2">
        <v>167144</v>
      </c>
      <c r="H16" s="2">
        <v>238823</v>
      </c>
      <c r="I16" s="3">
        <v>10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166800</v>
      </c>
      <c r="E17" s="2">
        <v>87895</v>
      </c>
      <c r="F17" s="2">
        <v>6042</v>
      </c>
      <c r="G17" s="2">
        <v>129</v>
      </c>
      <c r="H17" s="2">
        <v>6171</v>
      </c>
      <c r="I17" s="3">
        <v>10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363230879</v>
      </c>
      <c r="E18" s="2">
        <v>51954138</v>
      </c>
      <c r="F18" s="2">
        <v>3571848</v>
      </c>
      <c r="G18" s="2">
        <v>36572</v>
      </c>
      <c r="H18" s="2">
        <v>3609320</v>
      </c>
      <c r="I18" s="3">
        <v>37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34777391</v>
      </c>
      <c r="E19" s="2">
        <v>583104</v>
      </c>
      <c r="F19" s="2">
        <v>40087</v>
      </c>
      <c r="G19" s="2">
        <v>410</v>
      </c>
      <c r="H19" s="2">
        <v>40509</v>
      </c>
      <c r="I19" s="3">
        <v>10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255753924</v>
      </c>
      <c r="E20" s="2">
        <v>36814018</v>
      </c>
      <c r="F20" s="2">
        <v>2534022</v>
      </c>
      <c r="G20" s="2">
        <v>15445</v>
      </c>
      <c r="H20" s="2">
        <v>2549495</v>
      </c>
      <c r="I20" s="3">
        <v>35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198066526</v>
      </c>
      <c r="E21" s="2">
        <v>125423775</v>
      </c>
      <c r="F21" s="2">
        <v>8622882</v>
      </c>
      <c r="G21" s="2">
        <v>166371</v>
      </c>
      <c r="H21" s="2">
        <v>8792107</v>
      </c>
      <c r="I21" s="3">
        <v>21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118408981</v>
      </c>
      <c r="E22" s="2">
        <v>31781056</v>
      </c>
      <c r="F22" s="2">
        <v>2572923</v>
      </c>
      <c r="G22" s="2">
        <v>13940</v>
      </c>
      <c r="H22" s="2">
        <v>2586871</v>
      </c>
      <c r="I22" s="3">
        <v>29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19996974</v>
      </c>
      <c r="E23" s="2">
        <v>17258463</v>
      </c>
      <c r="F23" s="2">
        <v>1186516</v>
      </c>
      <c r="G23" s="2">
        <v>5300</v>
      </c>
      <c r="H23" s="2">
        <v>1192357</v>
      </c>
      <c r="I23" s="3">
        <v>23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7563563</v>
      </c>
      <c r="E24" s="2">
        <v>2217117</v>
      </c>
      <c r="F24" s="2">
        <v>152423</v>
      </c>
      <c r="G24" s="2">
        <v>7755</v>
      </c>
      <c r="H24" s="2">
        <v>160178</v>
      </c>
      <c r="I24" s="3">
        <v>28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194419153</v>
      </c>
      <c r="E25" s="2">
        <v>78763138</v>
      </c>
      <c r="F25" s="2">
        <v>5456089</v>
      </c>
      <c r="G25" s="2">
        <v>64710</v>
      </c>
      <c r="H25" s="2">
        <v>5520799</v>
      </c>
      <c r="I25" s="3">
        <v>18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81889466</v>
      </c>
      <c r="E26" s="2">
        <v>4461975</v>
      </c>
      <c r="F26" s="2">
        <v>306760</v>
      </c>
      <c r="G26" s="2">
        <v>14285</v>
      </c>
      <c r="H26" s="2">
        <v>321045</v>
      </c>
      <c r="I26" s="3">
        <v>20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672303141</v>
      </c>
      <c r="E27" s="2">
        <v>25578667</v>
      </c>
      <c r="F27" s="2">
        <v>1801597</v>
      </c>
      <c r="G27" s="2">
        <v>37384</v>
      </c>
      <c r="H27" s="2">
        <v>1839122</v>
      </c>
      <c r="I27" s="3">
        <v>28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15708809</v>
      </c>
      <c r="E28" s="2">
        <v>7585687</v>
      </c>
      <c r="F28" s="2">
        <v>521512</v>
      </c>
      <c r="G28" s="2">
        <v>1874</v>
      </c>
      <c r="H28" s="2">
        <v>523442</v>
      </c>
      <c r="I28" s="3">
        <v>24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29905761</v>
      </c>
      <c r="E29" s="2">
        <v>18374252</v>
      </c>
      <c r="F29" s="2">
        <v>1343595</v>
      </c>
      <c r="G29" s="2">
        <v>1346</v>
      </c>
      <c r="H29" s="2">
        <v>1344986</v>
      </c>
      <c r="I29" s="3">
        <v>91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15019448</v>
      </c>
      <c r="E30" s="2">
        <v>442073</v>
      </c>
      <c r="F30" s="2">
        <v>30395</v>
      </c>
      <c r="G30" s="2">
        <v>16593</v>
      </c>
      <c r="H30" s="2">
        <v>46988</v>
      </c>
      <c r="I30" s="3">
        <v>11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3535541</v>
      </c>
      <c r="E31" s="2">
        <v>1864574</v>
      </c>
      <c r="F31" s="2">
        <v>128188</v>
      </c>
      <c r="G31" s="2">
        <v>0</v>
      </c>
      <c r="H31" s="2">
        <v>128188</v>
      </c>
      <c r="I31" s="3">
        <v>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1427916</v>
      </c>
      <c r="E32" s="2">
        <v>1426436</v>
      </c>
      <c r="F32" s="2">
        <v>98066</v>
      </c>
      <c r="G32" s="2">
        <v>0</v>
      </c>
      <c r="H32" s="2">
        <v>98066</v>
      </c>
      <c r="I32" s="3">
        <v>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12423909</v>
      </c>
      <c r="E33" s="2">
        <v>11072685</v>
      </c>
      <c r="F33" s="2">
        <v>761250</v>
      </c>
      <c r="G33" s="2">
        <v>8628</v>
      </c>
      <c r="H33" s="2">
        <v>769878</v>
      </c>
      <c r="I33" s="3">
        <v>6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463290</v>
      </c>
      <c r="E34" s="2">
        <v>328135</v>
      </c>
      <c r="F34" s="2">
        <v>22562</v>
      </c>
      <c r="G34" s="2">
        <v>3272</v>
      </c>
      <c r="H34" s="2">
        <v>25834</v>
      </c>
      <c r="I34" s="3">
        <v>9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12752355</v>
      </c>
      <c r="E35" s="2">
        <v>10576339</v>
      </c>
      <c r="F35" s="2">
        <v>733247</v>
      </c>
      <c r="G35" s="2">
        <v>3378</v>
      </c>
      <c r="H35" s="2">
        <v>736625</v>
      </c>
      <c r="I35" s="3">
        <v>31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15858187</v>
      </c>
      <c r="E36" s="2">
        <v>6552691</v>
      </c>
      <c r="F36" s="2">
        <v>504276</v>
      </c>
      <c r="G36" s="2">
        <v>2285</v>
      </c>
      <c r="H36" s="2">
        <v>506561</v>
      </c>
      <c r="I36" s="3">
        <v>25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41246215</v>
      </c>
      <c r="E37" s="2">
        <v>10030749</v>
      </c>
      <c r="F37" s="2">
        <v>689618</v>
      </c>
      <c r="G37" s="2">
        <v>19942</v>
      </c>
      <c r="H37" s="2">
        <v>709560</v>
      </c>
      <c r="I37" s="3">
        <v>61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32739735</v>
      </c>
      <c r="E38" s="2">
        <v>9709451</v>
      </c>
      <c r="F38" s="2">
        <v>667526</v>
      </c>
      <c r="G38" s="2">
        <v>3918</v>
      </c>
      <c r="H38" s="2">
        <v>671445</v>
      </c>
      <c r="I38" s="3">
        <v>88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42057353</v>
      </c>
      <c r="E39" s="2">
        <v>730203</v>
      </c>
      <c r="F39" s="2">
        <v>50202</v>
      </c>
      <c r="G39" s="2">
        <v>28994</v>
      </c>
      <c r="H39" s="2">
        <v>79196</v>
      </c>
      <c r="I39" s="3">
        <v>5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4527972</v>
      </c>
      <c r="E40" s="2">
        <v>1217325</v>
      </c>
      <c r="F40" s="2">
        <v>84315</v>
      </c>
      <c r="G40" s="2">
        <v>0</v>
      </c>
      <c r="H40" s="2">
        <v>84315</v>
      </c>
      <c r="I40" s="3">
        <v>7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26649814</v>
      </c>
      <c r="E41" s="2">
        <v>603535</v>
      </c>
      <c r="F41" s="2">
        <v>41505</v>
      </c>
      <c r="G41" s="2">
        <v>41312</v>
      </c>
      <c r="H41" s="2">
        <v>82817</v>
      </c>
      <c r="I41" s="3">
        <v>42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364405</v>
      </c>
      <c r="E42" s="2">
        <v>301432</v>
      </c>
      <c r="F42" s="2">
        <v>20724</v>
      </c>
      <c r="G42" s="2">
        <v>4364</v>
      </c>
      <c r="H42" s="2">
        <v>25088</v>
      </c>
      <c r="I42" s="3">
        <v>4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1280405</v>
      </c>
      <c r="E43" s="2">
        <v>161728</v>
      </c>
      <c r="F43" s="2">
        <v>11117</v>
      </c>
      <c r="G43" s="2">
        <v>1098</v>
      </c>
      <c r="H43" s="2">
        <v>12215</v>
      </c>
      <c r="I43" s="3">
        <v>6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1883422</v>
      </c>
      <c r="E44" s="2">
        <v>979268</v>
      </c>
      <c r="F44" s="2">
        <v>68169</v>
      </c>
      <c r="G44" s="2">
        <v>0</v>
      </c>
      <c r="H44" s="2">
        <v>68169</v>
      </c>
      <c r="I44" s="3">
        <v>18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7460301</v>
      </c>
      <c r="E45" s="2">
        <v>6393300</v>
      </c>
      <c r="F45" s="2">
        <v>462070</v>
      </c>
      <c r="G45" s="2">
        <v>3947</v>
      </c>
      <c r="H45" s="2">
        <v>466017</v>
      </c>
      <c r="I45" s="3">
        <v>26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43185016</v>
      </c>
      <c r="E46" s="2">
        <v>36872943</v>
      </c>
      <c r="F46" s="2">
        <v>2561349</v>
      </c>
      <c r="G46" s="2">
        <v>11012</v>
      </c>
      <c r="H46" s="2">
        <v>2572361</v>
      </c>
      <c r="I46" s="3">
        <v>30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78053884</v>
      </c>
      <c r="E47" s="2">
        <v>72483174</v>
      </c>
      <c r="F47" s="2">
        <v>5111149</v>
      </c>
      <c r="G47" s="2">
        <v>17763</v>
      </c>
      <c r="H47" s="2">
        <v>5128912</v>
      </c>
      <c r="I47" s="3">
        <v>80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72766390</v>
      </c>
      <c r="E48" s="2">
        <v>36061593</v>
      </c>
      <c r="F48" s="2">
        <v>2480150</v>
      </c>
      <c r="G48" s="2">
        <v>5611</v>
      </c>
      <c r="H48" s="2">
        <v>2486236</v>
      </c>
      <c r="I48" s="3">
        <v>90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22031051</v>
      </c>
      <c r="E49" s="2">
        <v>5575706</v>
      </c>
      <c r="F49" s="2">
        <v>383334</v>
      </c>
      <c r="G49" s="2">
        <v>15630</v>
      </c>
      <c r="H49" s="2">
        <v>398964</v>
      </c>
      <c r="I49" s="3">
        <v>83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9428574</v>
      </c>
      <c r="E50" s="2">
        <v>3804174</v>
      </c>
      <c r="F50" s="2">
        <v>297814</v>
      </c>
      <c r="G50" s="2">
        <v>32766</v>
      </c>
      <c r="H50" s="2">
        <v>330580</v>
      </c>
      <c r="I50" s="3">
        <v>18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8445460</v>
      </c>
      <c r="E51" s="2">
        <v>1001636</v>
      </c>
      <c r="F51" s="2">
        <v>68858</v>
      </c>
      <c r="G51" s="2">
        <v>19653</v>
      </c>
      <c r="H51" s="2">
        <v>88511</v>
      </c>
      <c r="I51" s="3">
        <v>8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59278959</v>
      </c>
      <c r="E52" s="2">
        <v>3612192</v>
      </c>
      <c r="F52" s="2">
        <v>248801</v>
      </c>
      <c r="G52" s="2">
        <v>314712</v>
      </c>
      <c r="H52" s="2">
        <v>563513</v>
      </c>
      <c r="I52" s="3">
        <v>37</v>
      </c>
    </row>
    <row r="53" spans="1:9" x14ac:dyDescent="0.2">
      <c r="D53" s="2">
        <f>SUM($D$2:D52)</f>
        <v>3056733396</v>
      </c>
      <c r="E53" s="2">
        <f>SUM($E$2:E52)</f>
        <v>736139556</v>
      </c>
      <c r="F53" s="2">
        <f>SUM($F$2:F52)</f>
        <v>51470610</v>
      </c>
      <c r="G53" s="2">
        <f>SUM($G$2:G52)</f>
        <v>1615586</v>
      </c>
      <c r="H53" s="2">
        <f>SUM($H$2:H52)</f>
        <v>53097671</v>
      </c>
      <c r="I53" s="3">
        <f>SUM($I$2:I52)</f>
        <v>1199</v>
      </c>
    </row>
  </sheetData>
  <printOptions horizontalCentered="1"/>
  <pageMargins left="0.5" right="0.5" top="1" bottom="0.5" header="0.5" footer="0.25"/>
  <pageSetup scale="87" fitToHeight="150" orientation="landscape" r:id="rId1"/>
  <headerFooter alignWithMargins="0">
    <oddHeader>&amp;C&amp;"Arial,Bold"&amp;9MINNESOTA SALES AND USE TAX STATISTICS
KANDIYOHI COUNTY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KANDIYOHI COUNTY BY INDUSTRY 20</vt:lpstr>
      <vt:lpstr>KANDIYOHI_COUNTY_BY_INDUSTRY_20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2026-02-06T21:37:06Z</cp:lastPrinted>
  <dcterms:created xsi:type="dcterms:W3CDTF">2026-01-28T23:56:27Z</dcterms:created>
  <dcterms:modified xsi:type="dcterms:W3CDTF">2026-02-06T21:37:22Z</dcterms:modified>
</cp:coreProperties>
</file>