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21121EB4-7FBE-49D7-8EA0-BD06A20F66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RDAN CITY BY INDUSTRY 2024" sheetId="1" r:id="rId1"/>
  </sheets>
  <definedNames>
    <definedName name="JORDAN_CITY_BY_INDUSTRY_2024">'JORDAN CITY BY INDUSTRY 2024'!$A$1:$I$15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<sst xmlns="http://schemas.openxmlformats.org/spreadsheetml/2006/main" count="51" uniqueCount="25">
  <si>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</si>
  <si>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</si>
  <si>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</si>
  <si>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</si>
  <si>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</si>
  <si>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</si>
  <si>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</si>
  <si>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</si>
  <si>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</si>
  <si>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</si>
  <si>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JORDAN</t>
  </si>
  <si>
    <t>332 MFG -FABRICATED METAL</t>
  </si>
  <si>
    <t>423 WHOLESALE -DURABLE</t>
  </si>
  <si>
    <t>445 RETL -FOOD BEVERAGE</t>
  </si>
  <si>
    <t>454 RETL -NONSTORE RETAILERS</t>
  </si>
  <si>
    <t>459 RETL -LEISURE GOODS, ALL OTHER MISECELLANEOUS RETAILERS</t>
  </si>
  <si>
    <t>532 RENTAL, LEASING SERVICES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</si>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</sst>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33999993</v>
      </c>
      <c r="E2" s="2">
        <v>6330965</v>
      </c>
      <c r="F2" s="2">
        <v>435255</v>
      </c>
      <c r="G2" s="2">
        <v>1095</v>
      </c>
      <c r="H2" s="2">
        <v>436350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8900606</v>
      </c>
      <c r="E3" s="2">
        <v>381501</v>
      </c>
      <c r="F3" s="2">
        <v>26228</v>
      </c>
      <c r="G3" s="2">
        <v>15534</v>
      </c>
      <c r="H3" s="2">
        <v>41762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12856275</v>
      </c>
      <c r="E4" s="2">
        <v>4257619</v>
      </c>
      <c r="F4" s="2">
        <v>341749</v>
      </c>
      <c r="G4" s="2">
        <v>0</v>
      </c>
      <c r="H4" s="2">
        <v>341749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358342</v>
      </c>
      <c r="E5" s="2">
        <v>242149</v>
      </c>
      <c r="F5" s="2">
        <v>13544</v>
      </c>
      <c r="G5" s="2">
        <v>20</v>
      </c>
      <c r="H5" s="2">
        <v>13564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4202611</v>
      </c>
      <c r="E6" s="2">
        <v>2225485</v>
      </c>
      <c r="F6" s="2">
        <v>169867</v>
      </c>
      <c r="G6" s="2">
        <v>26573</v>
      </c>
      <c r="H6" s="2">
        <v>196476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1725655</v>
      </c>
      <c r="E7" s="2">
        <v>1535722</v>
      </c>
      <c r="F7" s="2">
        <v>105582</v>
      </c>
      <c r="G7" s="2">
        <v>0</v>
      </c>
      <c r="H7" s="2">
        <v>105582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7828518</v>
      </c>
      <c r="E8" s="2">
        <v>770747</v>
      </c>
      <c r="F8" s="2">
        <v>52990</v>
      </c>
      <c r="G8" s="2">
        <v>1026</v>
      </c>
      <c r="H8" s="2">
        <v>54016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1962248</v>
      </c>
      <c r="E9" s="2">
        <v>1375967</v>
      </c>
      <c r="F9" s="2">
        <v>94601</v>
      </c>
      <c r="G9" s="2">
        <v>0</v>
      </c>
      <c r="H9" s="2">
        <v>94601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3093442</v>
      </c>
      <c r="E10" s="2">
        <v>113641</v>
      </c>
      <c r="F10" s="2">
        <v>7813</v>
      </c>
      <c r="G10" s="2">
        <v>3</v>
      </c>
      <c r="H10" s="2">
        <v>7816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237464</v>
      </c>
      <c r="E11" s="2">
        <v>237464</v>
      </c>
      <c r="F11" s="2">
        <v>16325</v>
      </c>
      <c r="G11" s="2">
        <v>0</v>
      </c>
      <c r="H11" s="2">
        <v>16325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14036251</v>
      </c>
      <c r="E12" s="2">
        <v>13976166</v>
      </c>
      <c r="F12" s="2">
        <v>1000115</v>
      </c>
      <c r="G12" s="2">
        <v>861</v>
      </c>
      <c r="H12" s="2">
        <v>1000976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2629220</v>
      </c>
      <c r="E13" s="2">
        <v>1162515</v>
      </c>
      <c r="F13" s="2">
        <v>79923</v>
      </c>
      <c r="G13" s="2">
        <v>23</v>
      </c>
      <c r="H13" s="2">
        <v>79946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248966</v>
      </c>
      <c r="E14" s="2">
        <v>128316</v>
      </c>
      <c r="F14" s="2">
        <v>8819</v>
      </c>
      <c r="G14" s="2">
        <v>0</v>
      </c>
      <c r="H14" s="2">
        <v>8819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236152672</v>
      </c>
      <c r="E15" s="2">
        <v>118373137</v>
      </c>
      <c r="F15" s="2">
        <v>8145136</v>
      </c>
      <c r="G15" s="2">
        <v>117640</v>
      </c>
      <c r="H15" s="2">
        <v>8263971</v>
      </c>
      <c r="I15" s="3">
        <v>43</v>
      </c>
    </row>
    <row r="16" spans="1:9" x14ac:dyDescent="0.2">
      <c r="D16" s="2">
        <f>SUM($D$2:D15)</f>
        <v>328232263</v>
      </c>
      <c r="E16" s="2">
        <f>SUM($E$2:E15)</f>
        <v>151111394</v>
      </c>
      <c r="F16" s="2">
        <f>SUM($F$2:F15)</f>
        <v>10497947</v>
      </c>
      <c r="G16" s="2">
        <f>SUM($G$2:G15)</f>
        <v>162775</v>
      </c>
      <c r="H16" s="2">
        <f>SUM($H$2:H15)</f>
        <v>10661953</v>
      </c>
      <c r="I16" s="3">
        <f>SUM($I$2:I15)</f>
        <v>150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JORDAN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JORDAN CITY BY INDUSTRY 2024</vt:lpstr>
      <vt:lpstr>JORDAN_CITY_BY_INDUSTRY_2024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2026-02-10T18:16:25Z</cp:lastPrinted>
  <dcterms:created xsi:type="dcterms:W3CDTF">2026-02-06T18:24:09Z</dcterms:created>
  <dcterms:modified xsi:type="dcterms:W3CDTF">2026-02-10T18:16:31Z</dcterms:modified>
</cp:coreProperties>
</file>