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SDas\SALES TAX\SALES TAX 2024\Web CountyByInd\"/>
    </mc:Choice>
  </mc:AlternateContent>
  <xr:revisionPtr revIDLastSave="0" documentId="13_ncr:1_{4B007A25-8DFD-47CD-ADDB-652337FCEFF1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JACKSON COUNTY BY INDUSTRY 2024" sheetId="1" r:id="rId1"/>
  </sheets>
  <definedNames>
    <definedName name="JACKSON_COUNTY_BY_INDUSTRY_2024">'JACKSON COUNTY BY INDUSTRY 2024'!$A$1:$I$31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2" i="1" l="1"/>
  <c r="H32" i="1"/>
  <c r="G32" i="1"/>
  <c r="F32" i="1"/>
  <c r="E32" i="1"/>
  <c r="D32" i="1"/>
</calcChain>
</file>

<file path=xl/sharedStrings.xml><?xml version="1.0" encoding="utf-8"?>
<sst xmlns="http://schemas.openxmlformats.org/spreadsheetml/2006/main" count="99" uniqueCount="41">
  <si>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</si>
  <si>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</si>
  <si>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</si>
  <si>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</si>
  <si>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</si>
  <si>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</si>
  <si>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</si>
  <si>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</si>
  <si>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</si>
  <si>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2024</t>
  </si>
  <si>
    <t>JACKSON</t>
  </si>
  <si>
    <t>111 AG -CROP PRODUCTION</t>
  </si>
  <si>
    <t>112 AG -ANIMAL PRODUCTION</t>
  </si>
  <si>
    <t>115 AG -SUPPORT ACTIVITIES</t>
  </si>
  <si>
    <t>221 UTILITIES</t>
  </si>
  <si>
    <t>236 CONSTRUCT -BUILDINGS</t>
  </si>
  <si>
    <t>238 CONSTRUCT -SPECIAL TRADES</t>
  </si>
  <si>
    <t>321 MFG -WOOD PRODUCT</t>
  </si>
  <si>
    <t>423 WHOLESALE -DURABLE</t>
  </si>
  <si>
    <t>424 WHOLESALE -NONDURABLE</t>
  </si>
  <si>
    <t>441 RETL -VEHICLES, PARTS</t>
  </si>
  <si>
    <t>444 RETL -BUILDING MATERIAL</t>
  </si>
  <si>
    <t>445 RETL -FOOD BEVERAGE</t>
  </si>
  <si>
    <t>454 RETL -NONSTORE RETAILERS</t>
  </si>
  <si>
    <t>455 RETL -GENERAL MERCHANDISE</t>
  </si>
  <si>
    <t>457 RETL -GASOLINE STATIONS</t>
  </si>
  <si>
    <t>459 RETL -LEISURE GOODS, ALL OTHER MISECELLANEOUS RETAILERS</t>
  </si>
  <si>
    <t>484 TRANSPORTATION -TRUCK</t>
  </si>
  <si>
    <t>532 RENTAL, LEASING SERVICES</t>
  </si>
  <si>
    <t>541 PROF,SCIENTIFIC,TECH SERV</t>
  </si>
  <si>
    <t>561 ADMIN, SUPPORT SERVICES</t>
  </si>
  <si>
    <t>611 EDUCATIONAL SERVICES</t>
  </si>
  <si>
    <t>621 HEALTH -AMBULATORY CARE</t>
  </si>
  <si>
    <t>623 HEALTH -NURSING,HOME CARE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</si>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</sst>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2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9" style="1" bestFit="1" customWidth="1"/>
    <col min="3" max="3" width="61.85546875" style="1" bestFit="1" customWidth="1"/>
    <col min="4" max="4" width="12.7109375" style="2" bestFit="1" customWidth="1"/>
    <col min="5" max="5" width="14.5703125" style="2" bestFit="1" customWidth="1"/>
    <col min="6" max="6" width="10.140625" style="2" bestFit="1" customWidth="1"/>
    <col min="7" max="7" width="8.42578125" style="2" bestFit="1" customWidth="1"/>
    <col min="8" max="8" width="10.14062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15652808</v>
      </c>
      <c r="E2" s="2">
        <v>56469</v>
      </c>
      <c r="F2" s="2">
        <v>3882</v>
      </c>
      <c r="G2" s="2">
        <v>5480</v>
      </c>
      <c r="H2" s="2">
        <v>9362</v>
      </c>
      <c r="I2" s="3">
        <v>20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17690288</v>
      </c>
      <c r="E3" s="2">
        <v>5084</v>
      </c>
      <c r="F3" s="2">
        <v>350</v>
      </c>
      <c r="G3" s="2">
        <v>1710</v>
      </c>
      <c r="H3" s="2">
        <v>2060</v>
      </c>
      <c r="I3" s="3">
        <v>10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3487298</v>
      </c>
      <c r="E4" s="2">
        <v>93798</v>
      </c>
      <c r="F4" s="2">
        <v>6448</v>
      </c>
      <c r="G4" s="2">
        <v>1763</v>
      </c>
      <c r="H4" s="2">
        <v>8211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42297890</v>
      </c>
      <c r="E5" s="2">
        <v>15963555</v>
      </c>
      <c r="F5" s="2">
        <v>1097493</v>
      </c>
      <c r="G5" s="2">
        <v>4446</v>
      </c>
      <c r="H5" s="2">
        <v>1101939</v>
      </c>
      <c r="I5" s="3">
        <v>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6839221</v>
      </c>
      <c r="E6" s="2">
        <v>0</v>
      </c>
      <c r="F6" s="2">
        <v>0</v>
      </c>
      <c r="G6" s="2">
        <v>0</v>
      </c>
      <c r="H6" s="2">
        <v>0</v>
      </c>
      <c r="I6" s="3">
        <v>5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11982313</v>
      </c>
      <c r="E7" s="2">
        <v>1129276</v>
      </c>
      <c r="F7" s="2">
        <v>77640</v>
      </c>
      <c r="G7" s="2">
        <v>11876</v>
      </c>
      <c r="H7" s="2">
        <v>89516</v>
      </c>
      <c r="I7" s="3">
        <v>13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1027599</v>
      </c>
      <c r="E8" s="2">
        <v>57523</v>
      </c>
      <c r="F8" s="2">
        <v>3955</v>
      </c>
      <c r="G8" s="2">
        <v>0</v>
      </c>
      <c r="H8" s="2">
        <v>3955</v>
      </c>
      <c r="I8" s="3">
        <v>4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31512074</v>
      </c>
      <c r="E9" s="2">
        <v>4495613</v>
      </c>
      <c r="F9" s="2">
        <v>309073</v>
      </c>
      <c r="G9" s="2">
        <v>7545</v>
      </c>
      <c r="H9" s="2">
        <v>316641</v>
      </c>
      <c r="I9" s="3">
        <v>7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29909316</v>
      </c>
      <c r="E10" s="2">
        <v>579722</v>
      </c>
      <c r="F10" s="2">
        <v>39857</v>
      </c>
      <c r="G10" s="2">
        <v>0</v>
      </c>
      <c r="H10" s="2">
        <v>39857</v>
      </c>
      <c r="I10" s="3">
        <v>5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54455908</v>
      </c>
      <c r="E11" s="2">
        <v>4366697</v>
      </c>
      <c r="F11" s="2">
        <v>300214</v>
      </c>
      <c r="G11" s="2">
        <v>22812</v>
      </c>
      <c r="H11" s="2">
        <v>323026</v>
      </c>
      <c r="I11" s="3">
        <v>8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12414043</v>
      </c>
      <c r="E12" s="2">
        <v>9094382</v>
      </c>
      <c r="F12" s="2">
        <v>625238</v>
      </c>
      <c r="G12" s="2">
        <v>236</v>
      </c>
      <c r="H12" s="2">
        <v>625527</v>
      </c>
      <c r="I12" s="3">
        <v>4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10749642</v>
      </c>
      <c r="E13" s="2">
        <v>3845929</v>
      </c>
      <c r="F13" s="2">
        <v>327262</v>
      </c>
      <c r="G13" s="2">
        <v>43538</v>
      </c>
      <c r="H13" s="2">
        <v>370800</v>
      </c>
      <c r="I13" s="3">
        <v>10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846440</v>
      </c>
      <c r="E14" s="2">
        <v>566676</v>
      </c>
      <c r="F14" s="2">
        <v>38960</v>
      </c>
      <c r="G14" s="2">
        <v>0</v>
      </c>
      <c r="H14" s="2">
        <v>38960</v>
      </c>
      <c r="I14" s="3">
        <v>5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3838773</v>
      </c>
      <c r="E15" s="2">
        <v>2304909</v>
      </c>
      <c r="F15" s="2">
        <v>158583</v>
      </c>
      <c r="G15" s="2">
        <v>385</v>
      </c>
      <c r="H15" s="2">
        <v>158968</v>
      </c>
      <c r="I15" s="3">
        <v>6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20383275</v>
      </c>
      <c r="E16" s="2">
        <v>4254030</v>
      </c>
      <c r="F16" s="2">
        <v>292461</v>
      </c>
      <c r="G16" s="2">
        <v>4544</v>
      </c>
      <c r="H16" s="2">
        <v>297005</v>
      </c>
      <c r="I16" s="3">
        <v>9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13397832</v>
      </c>
      <c r="E17" s="2">
        <v>3860328</v>
      </c>
      <c r="F17" s="2">
        <v>279210</v>
      </c>
      <c r="G17" s="2">
        <v>617</v>
      </c>
      <c r="H17" s="2">
        <v>279827</v>
      </c>
      <c r="I17" s="3">
        <v>40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41506920</v>
      </c>
      <c r="E18" s="2">
        <v>1020477</v>
      </c>
      <c r="F18" s="2">
        <v>70156</v>
      </c>
      <c r="G18" s="2">
        <v>18535</v>
      </c>
      <c r="H18" s="2">
        <v>88691</v>
      </c>
      <c r="I18" s="3">
        <v>7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2789812</v>
      </c>
      <c r="E19" s="2">
        <v>1754671</v>
      </c>
      <c r="F19" s="2">
        <v>120631</v>
      </c>
      <c r="G19" s="2">
        <v>1176</v>
      </c>
      <c r="H19" s="2">
        <v>121807</v>
      </c>
      <c r="I19" s="3">
        <v>5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2396727</v>
      </c>
      <c r="E20" s="2">
        <v>772631</v>
      </c>
      <c r="F20" s="2">
        <v>53120</v>
      </c>
      <c r="G20" s="2">
        <v>1086</v>
      </c>
      <c r="H20" s="2">
        <v>54206</v>
      </c>
      <c r="I20" s="3">
        <v>12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2491830</v>
      </c>
      <c r="E21" s="2">
        <v>1274243</v>
      </c>
      <c r="F21" s="2">
        <v>87605</v>
      </c>
      <c r="G21" s="2">
        <v>0</v>
      </c>
      <c r="H21" s="2">
        <v>87605</v>
      </c>
      <c r="I21" s="3">
        <v>29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1004526</v>
      </c>
      <c r="E22" s="2">
        <v>141347</v>
      </c>
      <c r="F22" s="2">
        <v>9717</v>
      </c>
      <c r="G22" s="2">
        <v>158</v>
      </c>
      <c r="H22" s="2">
        <v>9875</v>
      </c>
      <c r="I22" s="3">
        <v>4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31289296</v>
      </c>
      <c r="E23" s="2">
        <v>103496</v>
      </c>
      <c r="F23" s="2">
        <v>7116</v>
      </c>
      <c r="G23" s="2">
        <v>159</v>
      </c>
      <c r="H23" s="2">
        <v>7275</v>
      </c>
      <c r="I23" s="3">
        <v>8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12233965</v>
      </c>
      <c r="E24" s="2">
        <v>77361</v>
      </c>
      <c r="F24" s="2">
        <v>5320</v>
      </c>
      <c r="G24" s="2">
        <v>24</v>
      </c>
      <c r="H24" s="2">
        <v>5344</v>
      </c>
      <c r="I24" s="3">
        <v>5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1683500</v>
      </c>
      <c r="E25" s="2">
        <v>1633201</v>
      </c>
      <c r="F25" s="2">
        <v>116809</v>
      </c>
      <c r="G25" s="2">
        <v>22</v>
      </c>
      <c r="H25" s="2">
        <v>116831</v>
      </c>
      <c r="I25" s="3">
        <v>7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2384082</v>
      </c>
      <c r="E26" s="2">
        <v>2228324</v>
      </c>
      <c r="F26" s="2">
        <v>153198</v>
      </c>
      <c r="G26" s="2">
        <v>0</v>
      </c>
      <c r="H26" s="2">
        <v>153198</v>
      </c>
      <c r="I26" s="3">
        <v>8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10442979</v>
      </c>
      <c r="E27" s="2">
        <v>9775888</v>
      </c>
      <c r="F27" s="2">
        <v>695086</v>
      </c>
      <c r="G27" s="2">
        <v>220</v>
      </c>
      <c r="H27" s="2">
        <v>695306</v>
      </c>
      <c r="I27" s="3">
        <v>20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6701971</v>
      </c>
      <c r="E28" s="2">
        <v>4107128</v>
      </c>
      <c r="F28" s="2">
        <v>282982</v>
      </c>
      <c r="G28" s="2">
        <v>53</v>
      </c>
      <c r="H28" s="2">
        <v>283035</v>
      </c>
      <c r="I28" s="3">
        <v>39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3511129</v>
      </c>
      <c r="E29" s="2">
        <v>408540</v>
      </c>
      <c r="F29" s="2">
        <v>28089</v>
      </c>
      <c r="G29" s="2">
        <v>236</v>
      </c>
      <c r="H29" s="2">
        <v>28325</v>
      </c>
      <c r="I29" s="3">
        <v>25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2072172</v>
      </c>
      <c r="E30" s="2">
        <v>378882</v>
      </c>
      <c r="F30" s="2">
        <v>32498</v>
      </c>
      <c r="G30" s="2">
        <v>49</v>
      </c>
      <c r="H30" s="2">
        <v>32547</v>
      </c>
      <c r="I30" s="3">
        <v>6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139016906</v>
      </c>
      <c r="E31" s="2">
        <v>10324534</v>
      </c>
      <c r="F31" s="2">
        <v>724473</v>
      </c>
      <c r="G31" s="2">
        <v>59199</v>
      </c>
      <c r="H31" s="2">
        <v>783672</v>
      </c>
      <c r="I31" s="3">
        <v>48</v>
      </c>
    </row>
    <row r="32" spans="1:9" x14ac:dyDescent="0.2">
      <c r="D32" s="2">
        <f>SUM($D$2:D31)</f>
        <v>536010535</v>
      </c>
      <c r="E32" s="2">
        <f>SUM($E$2:E31)</f>
        <v>84674714</v>
      </c>
      <c r="F32" s="2">
        <f>SUM($F$2:F31)</f>
        <v>5947426</v>
      </c>
      <c r="G32" s="2">
        <f>SUM($G$2:G31)</f>
        <v>185869</v>
      </c>
      <c r="H32" s="2">
        <f>SUM($H$2:H31)</f>
        <v>6133371</v>
      </c>
      <c r="I32" s="3">
        <f>SUM($I$2:I31)</f>
        <v>377</v>
      </c>
    </row>
  </sheetData>
  <printOptions horizontalCentered="1"/>
  <pageMargins left="0.5" right="0.5" top="1" bottom="0.5" header="0.5" footer="0.25"/>
  <pageSetup scale="90" fitToHeight="150" orientation="landscape" r:id="rId1"/>
  <headerFooter alignWithMargins="0">
    <oddHeader>&amp;C&amp;"Arial,Bold"&amp;9MINNESOTA SALES AND USE TAX STATISTICS
JACKSON COUNTY BY INDUSTRY 2024.XLSX&amp;R&amp;"Arial,Regular"&amp;9&amp;P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JACKSON COUNTY BY INDUSTRY 2024</vt:lpstr>
      <vt:lpstr>JACKSON_COUNTY_BY_INDUSTRY_2024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Das, Sonia (MDOR)</cp:lastModifiedBy>
  <cp:lastPrinted>2026-02-06T21:36:07Z</cp:lastPrinted>
  <dcterms:created xsi:type="dcterms:W3CDTF">2026-01-28T23:56:26Z</dcterms:created>
  <dcterms:modified xsi:type="dcterms:W3CDTF">2026-02-06T21:36:16Z</dcterms:modified>
</cp:coreProperties>
</file>