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57472363-D093-4685-AD4A-4836F4BE38F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SANTI COUNTY BY INDUSTRY 2024" sheetId="1" r:id="rId1"/>
  </sheets>
  <definedNames>
    <definedName name="ISANTI_COUNTY_BY_INDUSTRY_2024">'ISANTI COUNTY BY INDUSTRY 2024'!$A$1:$I$48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1" l="1"/>
  <c r="H49" i="1"/>
  <c r="G49" i="1"/>
  <c r="F49" i="1"/>
  <c r="E49" i="1"/>
  <c r="D49" i="1"/>
</calcChain>
</file>

<file path=xl/sharedStrings.xml><?xml version="1.0" encoding="utf-8"?>
<sst xmlns="http://schemas.openxmlformats.org/spreadsheetml/2006/main" count="150" uniqueCount="58">
  <si>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</si>
  <si>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</si>
  <si>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</si>
  <si>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</si>
  <si>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</si>
  <si>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</si>
  <si>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</si>
  <si>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</si>
  <si>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</si>
  <si>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</si>
  <si>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ISANTI</t>
  </si>
  <si>
    <t>111 AG -CROP PRODUCTION</t>
  </si>
  <si>
    <t>112 AG -ANIMAL PRODUCTION</t>
  </si>
  <si>
    <t>115 AG -SUPPORT ACTIVITIES</t>
  </si>
  <si>
    <t>236 CONSTRUCT -BUILDINGS</t>
  </si>
  <si>
    <t>238 CONSTRUCT -SPECIAL TRADES</t>
  </si>
  <si>
    <t>311 MFG -FOOD</t>
  </si>
  <si>
    <t>312 MFG -BEVERAGE, TOBACCO</t>
  </si>
  <si>
    <t>314 MFG -TEXTILE PROD MILLS</t>
  </si>
  <si>
    <t>321 MFG -WOOD PRODUCT</t>
  </si>
  <si>
    <t>332 MFG -FABRICATED METAL</t>
  </si>
  <si>
    <t>333 MFG -MACHINERY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</si>
  <si>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</si>
  <si>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</si>
  <si>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</si>
  <si>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</si>
  <si>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</si>
  <si>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</si>
  <si>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</si>
  <si>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</si>
  <si>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</si>
  <si>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</si>
  <si>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</si>
  <si>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</si>
  <si>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</si>
  <si>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</si>
  <si>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</si>
  <si>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</si>
  <si>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</si>
  <si>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513 INFO -PUBLISHING INDUSTRY</t>
  </si>
  <si>
    <t>517 INFO -TELECOMMUNICATIONS</t>
  </si>
  <si>
    <t>519 INFO -WEB SEARCH PORTALS, OTHER SERVICES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</si>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</sst>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827197</v>
      </c>
      <c r="E2" s="2">
        <v>659494</v>
      </c>
      <c r="F2" s="2">
        <v>51068</v>
      </c>
      <c r="G2" s="2">
        <v>110</v>
      </c>
      <c r="H2" s="2">
        <v>51178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175450</v>
      </c>
      <c r="E3" s="2">
        <v>129998</v>
      </c>
      <c r="F3" s="2">
        <v>8935</v>
      </c>
      <c r="G3" s="2">
        <v>89</v>
      </c>
      <c r="H3" s="2">
        <v>9024</v>
      </c>
      <c r="I3" s="3">
        <v>14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917772</v>
      </c>
      <c r="E4" s="2">
        <v>30410</v>
      </c>
      <c r="F4" s="2">
        <v>2091</v>
      </c>
      <c r="G4" s="2">
        <v>0</v>
      </c>
      <c r="H4" s="2">
        <v>2091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87092175</v>
      </c>
      <c r="E5" s="2">
        <v>378726</v>
      </c>
      <c r="F5" s="2">
        <v>26036</v>
      </c>
      <c r="G5" s="2">
        <v>43811</v>
      </c>
      <c r="H5" s="2">
        <v>69847</v>
      </c>
      <c r="I5" s="3">
        <v>28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55024370</v>
      </c>
      <c r="E6" s="2">
        <v>3567247</v>
      </c>
      <c r="F6" s="2">
        <v>245247</v>
      </c>
      <c r="G6" s="2">
        <v>43983</v>
      </c>
      <c r="H6" s="2">
        <v>289230</v>
      </c>
      <c r="I6" s="3">
        <v>69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577058</v>
      </c>
      <c r="E7" s="2">
        <v>184213</v>
      </c>
      <c r="F7" s="2">
        <v>13073</v>
      </c>
      <c r="G7" s="2">
        <v>525</v>
      </c>
      <c r="H7" s="2">
        <v>13598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668812</v>
      </c>
      <c r="E8" s="2">
        <v>608737</v>
      </c>
      <c r="F8" s="2">
        <v>50002</v>
      </c>
      <c r="G8" s="2">
        <v>0</v>
      </c>
      <c r="H8" s="2">
        <v>50002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101840</v>
      </c>
      <c r="E9" s="2">
        <v>65952</v>
      </c>
      <c r="F9" s="2">
        <v>4533</v>
      </c>
      <c r="G9" s="2">
        <v>2545</v>
      </c>
      <c r="H9" s="2">
        <v>7078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17565582</v>
      </c>
      <c r="E10" s="2">
        <v>7365329</v>
      </c>
      <c r="F10" s="2">
        <v>506369</v>
      </c>
      <c r="G10" s="2">
        <v>5</v>
      </c>
      <c r="H10" s="2">
        <v>506567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22291469</v>
      </c>
      <c r="E11" s="2">
        <v>1763215</v>
      </c>
      <c r="F11" s="2">
        <v>121219</v>
      </c>
      <c r="G11" s="2">
        <v>6765</v>
      </c>
      <c r="H11" s="2">
        <v>127984</v>
      </c>
      <c r="I11" s="3">
        <v>18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30198605</v>
      </c>
      <c r="E12" s="2">
        <v>6483720</v>
      </c>
      <c r="F12" s="2">
        <v>445755</v>
      </c>
      <c r="G12" s="2">
        <v>1004</v>
      </c>
      <c r="H12" s="2">
        <v>446892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36288605</v>
      </c>
      <c r="E13" s="2">
        <v>198504</v>
      </c>
      <c r="F13" s="2">
        <v>13648</v>
      </c>
      <c r="G13" s="2">
        <v>3233</v>
      </c>
      <c r="H13" s="2">
        <v>16881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855096</v>
      </c>
      <c r="E14" s="2">
        <v>400559</v>
      </c>
      <c r="F14" s="2">
        <v>27538</v>
      </c>
      <c r="G14" s="2">
        <v>0</v>
      </c>
      <c r="H14" s="2">
        <v>27538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6621488</v>
      </c>
      <c r="E15" s="2">
        <v>1048133</v>
      </c>
      <c r="F15" s="2">
        <v>72058</v>
      </c>
      <c r="G15" s="2">
        <v>139</v>
      </c>
      <c r="H15" s="2">
        <v>72224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26138802</v>
      </c>
      <c r="E16" s="2">
        <v>8081878</v>
      </c>
      <c r="F16" s="2">
        <v>555632</v>
      </c>
      <c r="G16" s="2">
        <v>626</v>
      </c>
      <c r="H16" s="2">
        <v>556259</v>
      </c>
      <c r="I16" s="3">
        <v>17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268371</v>
      </c>
      <c r="E17" s="2">
        <v>216906</v>
      </c>
      <c r="F17" s="2">
        <v>14912</v>
      </c>
      <c r="G17" s="2">
        <v>0</v>
      </c>
      <c r="H17" s="2">
        <v>14912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57867392</v>
      </c>
      <c r="E18" s="2">
        <v>10482533</v>
      </c>
      <c r="F18" s="2">
        <v>720690</v>
      </c>
      <c r="G18" s="2">
        <v>26391</v>
      </c>
      <c r="H18" s="2">
        <v>747098</v>
      </c>
      <c r="I18" s="3">
        <v>22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96996127</v>
      </c>
      <c r="E19" s="2">
        <v>91356768</v>
      </c>
      <c r="F19" s="2">
        <v>6281116</v>
      </c>
      <c r="G19" s="2">
        <v>6226</v>
      </c>
      <c r="H19" s="2">
        <v>6287811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89162004</v>
      </c>
      <c r="E20" s="2">
        <v>23978366</v>
      </c>
      <c r="F20" s="2">
        <v>1950885</v>
      </c>
      <c r="G20" s="2">
        <v>3417</v>
      </c>
      <c r="H20" s="2">
        <v>1954305</v>
      </c>
      <c r="I20" s="3">
        <v>20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4732934</v>
      </c>
      <c r="E21" s="2">
        <v>2994082</v>
      </c>
      <c r="F21" s="2">
        <v>205844</v>
      </c>
      <c r="G21" s="2">
        <v>2281</v>
      </c>
      <c r="H21" s="2">
        <v>208322</v>
      </c>
      <c r="I21" s="3">
        <v>13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1370041</v>
      </c>
      <c r="E22" s="2">
        <v>571440</v>
      </c>
      <c r="F22" s="2">
        <v>39290</v>
      </c>
      <c r="G22" s="2">
        <v>1253</v>
      </c>
      <c r="H22" s="2">
        <v>40543</v>
      </c>
      <c r="I22" s="3">
        <v>24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199622584</v>
      </c>
      <c r="E23" s="2">
        <v>83486191</v>
      </c>
      <c r="F23" s="2">
        <v>5748446</v>
      </c>
      <c r="G23" s="2">
        <v>63938</v>
      </c>
      <c r="H23" s="2">
        <v>5812615</v>
      </c>
      <c r="I23" s="3">
        <v>21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25094366</v>
      </c>
      <c r="E24" s="2">
        <v>3136670</v>
      </c>
      <c r="F24" s="2">
        <v>215647</v>
      </c>
      <c r="G24" s="2">
        <v>538</v>
      </c>
      <c r="H24" s="2">
        <v>216185</v>
      </c>
      <c r="I24" s="3">
        <v>15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120653241</v>
      </c>
      <c r="E25" s="2">
        <v>42800922</v>
      </c>
      <c r="F25" s="2">
        <v>2942934</v>
      </c>
      <c r="G25" s="2">
        <v>40146</v>
      </c>
      <c r="H25" s="2">
        <v>2983080</v>
      </c>
      <c r="I25" s="3">
        <v>21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7508811</v>
      </c>
      <c r="E26" s="2">
        <v>3226527</v>
      </c>
      <c r="F26" s="2">
        <v>221822</v>
      </c>
      <c r="G26" s="2">
        <v>2500</v>
      </c>
      <c r="H26" s="2">
        <v>224322</v>
      </c>
      <c r="I26" s="3">
        <v>20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43485632</v>
      </c>
      <c r="E27" s="2">
        <v>24775479</v>
      </c>
      <c r="F27" s="2">
        <v>1801811</v>
      </c>
      <c r="G27" s="2">
        <v>8137</v>
      </c>
      <c r="H27" s="2">
        <v>1809980</v>
      </c>
      <c r="I27" s="3">
        <v>104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4803488</v>
      </c>
      <c r="E28" s="2">
        <v>1671464</v>
      </c>
      <c r="F28" s="2">
        <v>114914</v>
      </c>
      <c r="G28" s="2">
        <v>1283</v>
      </c>
      <c r="H28" s="2">
        <v>116197</v>
      </c>
      <c r="I28" s="3">
        <v>16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1700223</v>
      </c>
      <c r="E29" s="2">
        <v>1080907</v>
      </c>
      <c r="F29" s="2">
        <v>74312</v>
      </c>
      <c r="G29" s="2">
        <v>0</v>
      </c>
      <c r="H29" s="2">
        <v>74312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2725217</v>
      </c>
      <c r="E30" s="2">
        <v>20367</v>
      </c>
      <c r="F30" s="2">
        <v>1399</v>
      </c>
      <c r="G30" s="2">
        <v>155</v>
      </c>
      <c r="H30" s="2">
        <v>1554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8246053</v>
      </c>
      <c r="E31" s="2">
        <v>7590647</v>
      </c>
      <c r="F31" s="2">
        <v>521858</v>
      </c>
      <c r="G31" s="2">
        <v>2072</v>
      </c>
      <c r="H31" s="2">
        <v>523930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66495274</v>
      </c>
      <c r="E32" s="2">
        <v>3026901</v>
      </c>
      <c r="F32" s="2">
        <v>208100</v>
      </c>
      <c r="G32" s="2">
        <v>580</v>
      </c>
      <c r="H32" s="2">
        <v>208680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6460787</v>
      </c>
      <c r="E33" s="2">
        <v>1605943</v>
      </c>
      <c r="F33" s="2">
        <v>110407</v>
      </c>
      <c r="G33" s="2">
        <v>0</v>
      </c>
      <c r="H33" s="2">
        <v>110407</v>
      </c>
      <c r="I33" s="3">
        <v>20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1465137</v>
      </c>
      <c r="E34" s="2">
        <v>1336782</v>
      </c>
      <c r="F34" s="2">
        <v>91903</v>
      </c>
      <c r="G34" s="2">
        <v>92</v>
      </c>
      <c r="H34" s="2">
        <v>92067</v>
      </c>
      <c r="I34" s="3">
        <v>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21789236</v>
      </c>
      <c r="E35" s="2">
        <v>4839563</v>
      </c>
      <c r="F35" s="2">
        <v>332719</v>
      </c>
      <c r="G35" s="2">
        <v>286</v>
      </c>
      <c r="H35" s="2">
        <v>333005</v>
      </c>
      <c r="I35" s="3">
        <v>49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7031086</v>
      </c>
      <c r="E36" s="2">
        <v>4051671</v>
      </c>
      <c r="F36" s="2">
        <v>278547</v>
      </c>
      <c r="G36" s="2">
        <v>11493</v>
      </c>
      <c r="H36" s="2">
        <v>290119</v>
      </c>
      <c r="I36" s="3">
        <v>78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22204936</v>
      </c>
      <c r="E37" s="2">
        <v>2680</v>
      </c>
      <c r="F37" s="2">
        <v>184</v>
      </c>
      <c r="G37" s="2">
        <v>36010</v>
      </c>
      <c r="H37" s="2">
        <v>36194</v>
      </c>
      <c r="I37" s="3">
        <v>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683525</v>
      </c>
      <c r="E38" s="2">
        <v>278914</v>
      </c>
      <c r="F38" s="2">
        <v>19176</v>
      </c>
      <c r="G38" s="2">
        <v>0</v>
      </c>
      <c r="H38" s="2">
        <v>19176</v>
      </c>
      <c r="I38" s="3">
        <v>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48591339</v>
      </c>
      <c r="E39" s="2">
        <v>1449530</v>
      </c>
      <c r="F39" s="2">
        <v>99658</v>
      </c>
      <c r="G39" s="2">
        <v>19855</v>
      </c>
      <c r="H39" s="2">
        <v>119513</v>
      </c>
      <c r="I39" s="3">
        <v>34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25709836</v>
      </c>
      <c r="E40" s="2">
        <v>462309</v>
      </c>
      <c r="F40" s="2">
        <v>31784</v>
      </c>
      <c r="G40" s="2">
        <v>0</v>
      </c>
      <c r="H40" s="2">
        <v>31784</v>
      </c>
      <c r="I40" s="3">
        <v>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481997</v>
      </c>
      <c r="E41" s="2">
        <v>208975</v>
      </c>
      <c r="F41" s="2">
        <v>14363</v>
      </c>
      <c r="G41" s="2">
        <v>17</v>
      </c>
      <c r="H41" s="2">
        <v>14380</v>
      </c>
      <c r="I41" s="3">
        <v>23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3029909</v>
      </c>
      <c r="E42" s="2">
        <v>2591492</v>
      </c>
      <c r="F42" s="2">
        <v>182901</v>
      </c>
      <c r="G42" s="2">
        <v>0</v>
      </c>
      <c r="H42" s="2">
        <v>182901</v>
      </c>
      <c r="I42" s="3">
        <v>18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2771317</v>
      </c>
      <c r="E43" s="2">
        <v>2207655</v>
      </c>
      <c r="F43" s="2">
        <v>151776</v>
      </c>
      <c r="G43" s="2">
        <v>0</v>
      </c>
      <c r="H43" s="2">
        <v>151776</v>
      </c>
      <c r="I43" s="3">
        <v>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59466692</v>
      </c>
      <c r="E44" s="2">
        <v>54798823</v>
      </c>
      <c r="F44" s="2">
        <v>3922110</v>
      </c>
      <c r="G44" s="2">
        <v>14830</v>
      </c>
      <c r="H44" s="2">
        <v>3936940</v>
      </c>
      <c r="I44" s="3">
        <v>65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25255503</v>
      </c>
      <c r="E45" s="2">
        <v>11899745</v>
      </c>
      <c r="F45" s="2">
        <v>818478</v>
      </c>
      <c r="G45" s="2">
        <v>11722</v>
      </c>
      <c r="H45" s="2">
        <v>830200</v>
      </c>
      <c r="I45" s="3">
        <v>64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7365100</v>
      </c>
      <c r="E46" s="2">
        <v>1986480</v>
      </c>
      <c r="F46" s="2">
        <v>136567</v>
      </c>
      <c r="G46" s="2">
        <v>3800</v>
      </c>
      <c r="H46" s="2">
        <v>140367</v>
      </c>
      <c r="I46" s="3">
        <v>51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4119975</v>
      </c>
      <c r="E47" s="2">
        <v>2656983</v>
      </c>
      <c r="F47" s="2">
        <v>201343</v>
      </c>
      <c r="G47" s="2">
        <v>4035</v>
      </c>
      <c r="H47" s="2">
        <v>205378</v>
      </c>
      <c r="I47" s="3">
        <v>7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329521879</v>
      </c>
      <c r="E48" s="2">
        <v>131678247</v>
      </c>
      <c r="F48" s="2">
        <v>9056808</v>
      </c>
      <c r="G48" s="2">
        <v>193675</v>
      </c>
      <c r="H48" s="2">
        <v>9250517</v>
      </c>
      <c r="I48" s="3">
        <v>43</v>
      </c>
    </row>
    <row r="49" spans="4:9" x14ac:dyDescent="0.2">
      <c r="D49" s="2">
        <f>SUM($D$2:D48)</f>
        <v>1582024333</v>
      </c>
      <c r="E49" s="2">
        <f>SUM($E$2:E48)</f>
        <v>553438077</v>
      </c>
      <c r="F49" s="2">
        <f>SUM($F$2:F48)</f>
        <v>38655908</v>
      </c>
      <c r="G49" s="2">
        <f>SUM($G$2:G48)</f>
        <v>557567</v>
      </c>
      <c r="H49" s="2">
        <f>SUM($H$2:H48)</f>
        <v>39214963</v>
      </c>
      <c r="I49" s="3">
        <f>SUM($I$2:I48)</f>
        <v>1009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ISANTI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ISANTI COUNTY BY INDUSTRY 2024</vt:lpstr>
      <vt:lpstr>ISANTI_COUNTY_BY_INDUSTRY_2024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2026-02-06T21:35:08Z</cp:lastPrinted>
  <dcterms:created xsi:type="dcterms:W3CDTF">2026-01-28T23:56:25Z</dcterms:created>
  <dcterms:modified xsi:type="dcterms:W3CDTF">2026-02-06T21:35:15Z</dcterms:modified>
</cp:coreProperties>
</file>