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6F8F139B-3ED4-4F91-9AA7-BF7BCEFDDA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USTON COUNTY BY INDUSTRY 2024" sheetId="1" r:id="rId1"/>
  </sheets>
  <definedNames>
    <definedName name="HOUSTON_COUNTY_BY_INDUSTRY_2024">'HOUSTON COUNTY BY INDUSTRY 2024'!$A$1:$I$40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<sst xmlns="http://schemas.openxmlformats.org/spreadsheetml/2006/main" count="126" uniqueCount="50">
  <si>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</si>
  <si>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</si>
  <si>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</si>
  <si>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</si>
  <si>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</si>
  <si>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</si>
  <si>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</si>
  <si>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</si>
  <si>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</si>
  <si>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</si>
  <si>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HOUSTON</t>
  </si>
  <si>
    <t>111 AG -CROP PRODUCTION</t>
  </si>
  <si>
    <t>112 AG -ANIMAL PRODUCTION</t>
  </si>
  <si>
    <t>236 CONSTRUCT -BUILDINGS</t>
  </si>
  <si>
    <t>238 CONSTRUCT -SPECIAL TRADES</t>
  </si>
  <si>
    <t>311 MFG -FOOD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</si>
  <si>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</si>
  <si>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</si>
  <si>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</si>
  <si>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</si>
  <si>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</si>
  <si>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</si>
  <si>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</si>
  <si>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</si>
  <si>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</si>
  <si>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</si>
  <si>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</si>
  <si>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</si>
  <si>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</si>
  <si>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</si>
  <si>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</si>
  <si>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</si>
  <si>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459 RETL -LEISURE GOODS, ALL OTHER MISECELLANEOUS RETAILERS</t>
  </si>
  <si>
    <t>484 TRANSPORTATION -TRUCK</t>
  </si>
  <si>
    <t>513 INFO -PUBLISHING INDUSTRY</t>
  </si>
  <si>
    <t>522 CREDIT INTERMEDIATION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</si>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</sst>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5703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9780399</v>
      </c>
      <c r="E2" s="2">
        <v>577826</v>
      </c>
      <c r="F2" s="2">
        <v>39726</v>
      </c>
      <c r="G2" s="2">
        <v>28</v>
      </c>
      <c r="H2" s="2">
        <v>39754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28937370</v>
      </c>
      <c r="E3" s="2">
        <v>40949</v>
      </c>
      <c r="F3" s="2">
        <v>2815</v>
      </c>
      <c r="G3" s="2">
        <v>0</v>
      </c>
      <c r="H3" s="2">
        <v>2815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27663032</v>
      </c>
      <c r="E4" s="2">
        <v>4933</v>
      </c>
      <c r="F4" s="2">
        <v>339</v>
      </c>
      <c r="G4" s="2">
        <v>29751</v>
      </c>
      <c r="H4" s="2">
        <v>30090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14140205</v>
      </c>
      <c r="E5" s="2">
        <v>701292</v>
      </c>
      <c r="F5" s="2">
        <v>48217</v>
      </c>
      <c r="G5" s="2">
        <v>22041</v>
      </c>
      <c r="H5" s="2">
        <v>70258</v>
      </c>
      <c r="I5" s="3">
        <v>19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11223897</v>
      </c>
      <c r="E6" s="2">
        <v>93105</v>
      </c>
      <c r="F6" s="2">
        <v>6403</v>
      </c>
      <c r="G6" s="2">
        <v>627</v>
      </c>
      <c r="H6" s="2">
        <v>7030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4655531</v>
      </c>
      <c r="E7" s="2">
        <v>1506623</v>
      </c>
      <c r="F7" s="2">
        <v>103583</v>
      </c>
      <c r="G7" s="2">
        <v>6913</v>
      </c>
      <c r="H7" s="2">
        <v>110497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938651</v>
      </c>
      <c r="E8" s="2">
        <v>202643</v>
      </c>
      <c r="F8" s="2">
        <v>13933</v>
      </c>
      <c r="G8" s="2">
        <v>4</v>
      </c>
      <c r="H8" s="2">
        <v>13937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9420939</v>
      </c>
      <c r="E9" s="2">
        <v>5136461</v>
      </c>
      <c r="F9" s="2">
        <v>353130</v>
      </c>
      <c r="G9" s="2">
        <v>14873</v>
      </c>
      <c r="H9" s="2">
        <v>368003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2324454</v>
      </c>
      <c r="E10" s="2">
        <v>740807</v>
      </c>
      <c r="F10" s="2">
        <v>50931</v>
      </c>
      <c r="G10" s="2">
        <v>836</v>
      </c>
      <c r="H10" s="2">
        <v>51767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13300</v>
      </c>
      <c r="E11" s="2">
        <v>4151</v>
      </c>
      <c r="F11" s="2">
        <v>285</v>
      </c>
      <c r="G11" s="2">
        <v>25</v>
      </c>
      <c r="H11" s="2">
        <v>310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181810</v>
      </c>
      <c r="E12" s="2">
        <v>150234</v>
      </c>
      <c r="F12" s="2">
        <v>10330</v>
      </c>
      <c r="G12" s="2">
        <v>381</v>
      </c>
      <c r="H12" s="2">
        <v>10711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18388525</v>
      </c>
      <c r="E13" s="2">
        <v>1073671</v>
      </c>
      <c r="F13" s="2">
        <v>73814</v>
      </c>
      <c r="G13" s="2">
        <v>2638</v>
      </c>
      <c r="H13" s="2">
        <v>76479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1376302</v>
      </c>
      <c r="E14" s="2">
        <v>260473</v>
      </c>
      <c r="F14" s="2">
        <v>17907</v>
      </c>
      <c r="G14" s="2">
        <v>0</v>
      </c>
      <c r="H14" s="2">
        <v>17907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11191173</v>
      </c>
      <c r="E15" s="2">
        <v>2247830</v>
      </c>
      <c r="F15" s="2">
        <v>154541</v>
      </c>
      <c r="G15" s="2">
        <v>2632</v>
      </c>
      <c r="H15" s="2">
        <v>157173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15145757</v>
      </c>
      <c r="E16" s="2">
        <v>8565698</v>
      </c>
      <c r="F16" s="2">
        <v>588890</v>
      </c>
      <c r="G16" s="2">
        <v>1289</v>
      </c>
      <c r="H16" s="2">
        <v>590179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30248511</v>
      </c>
      <c r="E17" s="2">
        <v>8916649</v>
      </c>
      <c r="F17" s="2">
        <v>724396</v>
      </c>
      <c r="G17" s="2">
        <v>5317</v>
      </c>
      <c r="H17" s="2">
        <v>729713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41537</v>
      </c>
      <c r="E18" s="2">
        <v>24274</v>
      </c>
      <c r="F18" s="2">
        <v>1670</v>
      </c>
      <c r="G18" s="2">
        <v>1</v>
      </c>
      <c r="H18" s="2">
        <v>1671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527874</v>
      </c>
      <c r="E19" s="2">
        <v>520369</v>
      </c>
      <c r="F19" s="2">
        <v>35776</v>
      </c>
      <c r="G19" s="2">
        <v>0</v>
      </c>
      <c r="H19" s="2">
        <v>35776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12115558</v>
      </c>
      <c r="E20" s="2">
        <v>2554304</v>
      </c>
      <c r="F20" s="2">
        <v>175609</v>
      </c>
      <c r="G20" s="2">
        <v>594</v>
      </c>
      <c r="H20" s="2">
        <v>176203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8979589</v>
      </c>
      <c r="E21" s="2">
        <v>103947</v>
      </c>
      <c r="F21" s="2">
        <v>7146</v>
      </c>
      <c r="G21" s="2">
        <v>0</v>
      </c>
      <c r="H21" s="2">
        <v>7146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50035174</v>
      </c>
      <c r="E22" s="2">
        <v>8607691</v>
      </c>
      <c r="F22" s="2">
        <v>593156</v>
      </c>
      <c r="G22" s="2">
        <v>13046</v>
      </c>
      <c r="H22" s="2">
        <v>606202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12018056</v>
      </c>
      <c r="E23" s="2">
        <v>4574606</v>
      </c>
      <c r="F23" s="2">
        <v>344676</v>
      </c>
      <c r="G23" s="2">
        <v>2298</v>
      </c>
      <c r="H23" s="2">
        <v>346974</v>
      </c>
      <c r="I23" s="3">
        <v>55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781487</v>
      </c>
      <c r="E24" s="2">
        <v>366566</v>
      </c>
      <c r="F24" s="2">
        <v>25203</v>
      </c>
      <c r="G24" s="2">
        <v>63384</v>
      </c>
      <c r="H24" s="2">
        <v>88587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372286</v>
      </c>
      <c r="E25" s="2">
        <v>20938</v>
      </c>
      <c r="F25" s="2">
        <v>1441</v>
      </c>
      <c r="G25" s="2">
        <v>0</v>
      </c>
      <c r="H25" s="2">
        <v>1441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30469</v>
      </c>
      <c r="E26" s="2">
        <v>0</v>
      </c>
      <c r="F26" s="2">
        <v>0</v>
      </c>
      <c r="G26" s="2">
        <v>2093</v>
      </c>
      <c r="H26" s="2">
        <v>2093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373055</v>
      </c>
      <c r="E27" s="2">
        <v>155336</v>
      </c>
      <c r="F27" s="2">
        <v>10678</v>
      </c>
      <c r="G27" s="2">
        <v>4243</v>
      </c>
      <c r="H27" s="2">
        <v>14921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5784255</v>
      </c>
      <c r="E28" s="2">
        <v>1261178</v>
      </c>
      <c r="F28" s="2">
        <v>86706</v>
      </c>
      <c r="G28" s="2">
        <v>14270</v>
      </c>
      <c r="H28" s="2">
        <v>100976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3895630</v>
      </c>
      <c r="E29" s="2">
        <v>886946</v>
      </c>
      <c r="F29" s="2">
        <v>60981</v>
      </c>
      <c r="G29" s="2">
        <v>1589</v>
      </c>
      <c r="H29" s="2">
        <v>62570</v>
      </c>
      <c r="I29" s="3">
        <v>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42774</v>
      </c>
      <c r="E30" s="2">
        <v>34984</v>
      </c>
      <c r="F30" s="2">
        <v>2406</v>
      </c>
      <c r="G30" s="2">
        <v>0</v>
      </c>
      <c r="H30" s="2">
        <v>2406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5368204</v>
      </c>
      <c r="E31" s="2">
        <v>52862</v>
      </c>
      <c r="F31" s="2">
        <v>3635</v>
      </c>
      <c r="G31" s="2">
        <v>459</v>
      </c>
      <c r="H31" s="2">
        <v>4094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94790</v>
      </c>
      <c r="E32" s="2">
        <v>75981</v>
      </c>
      <c r="F32" s="2">
        <v>5224</v>
      </c>
      <c r="G32" s="2">
        <v>49</v>
      </c>
      <c r="H32" s="2">
        <v>5273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5166500</v>
      </c>
      <c r="E33" s="2">
        <v>3200959</v>
      </c>
      <c r="F33" s="2">
        <v>233638</v>
      </c>
      <c r="G33" s="2">
        <v>5643</v>
      </c>
      <c r="H33" s="2">
        <v>239780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2760492</v>
      </c>
      <c r="E34" s="2">
        <v>2623393</v>
      </c>
      <c r="F34" s="2">
        <v>180361</v>
      </c>
      <c r="G34" s="2">
        <v>1131</v>
      </c>
      <c r="H34" s="2">
        <v>181492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12123588</v>
      </c>
      <c r="E35" s="2">
        <v>11456795</v>
      </c>
      <c r="F35" s="2">
        <v>867362</v>
      </c>
      <c r="G35" s="2">
        <v>478</v>
      </c>
      <c r="H35" s="2">
        <v>867840</v>
      </c>
      <c r="I35" s="3">
        <v>29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14416187</v>
      </c>
      <c r="E36" s="2">
        <v>7684915</v>
      </c>
      <c r="F36" s="2">
        <v>528338</v>
      </c>
      <c r="G36" s="2">
        <v>5834</v>
      </c>
      <c r="H36" s="2">
        <v>534172</v>
      </c>
      <c r="I36" s="3">
        <v>38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972951</v>
      </c>
      <c r="E37" s="2">
        <v>220744</v>
      </c>
      <c r="F37" s="2">
        <v>15176</v>
      </c>
      <c r="G37" s="2">
        <v>29</v>
      </c>
      <c r="H37" s="2">
        <v>15205</v>
      </c>
      <c r="I37" s="3">
        <v>23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776651</v>
      </c>
      <c r="E38" s="2">
        <v>766441</v>
      </c>
      <c r="F38" s="2">
        <v>67841</v>
      </c>
      <c r="G38" s="2">
        <v>311</v>
      </c>
      <c r="H38" s="2">
        <v>68152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7484859</v>
      </c>
      <c r="E39" s="2">
        <v>3720110</v>
      </c>
      <c r="F39" s="2">
        <v>255755</v>
      </c>
      <c r="G39" s="2">
        <v>1298</v>
      </c>
      <c r="H39" s="2">
        <v>257053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34597087</v>
      </c>
      <c r="E40" s="2">
        <v>10015057</v>
      </c>
      <c r="F40" s="2">
        <v>694303</v>
      </c>
      <c r="G40" s="2">
        <v>26053</v>
      </c>
      <c r="H40" s="2">
        <v>720432</v>
      </c>
      <c r="I40" s="3">
        <v>32</v>
      </c>
    </row>
    <row r="41" spans="1:9" x14ac:dyDescent="0.2">
      <c r="D41" s="2">
        <f>SUM($D$2:D40)</f>
        <v>364388909</v>
      </c>
      <c r="E41" s="2">
        <f>SUM($E$2:E40)</f>
        <v>89151741</v>
      </c>
      <c r="F41" s="2">
        <f>SUM($F$2:F40)</f>
        <v>6386321</v>
      </c>
      <c r="G41" s="2">
        <f>SUM($G$2:G40)</f>
        <v>230158</v>
      </c>
      <c r="H41" s="2">
        <f>SUM($H$2:H40)</f>
        <v>6617082</v>
      </c>
      <c r="I41" s="3">
        <f>SUM($I$2:I40)</f>
        <v>462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HOUSTON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HOUSTON COUNTY BY INDUSTRY 2024</vt:lpstr>
      <vt:lpstr>HOUSTON_COUNTY_BY_INDUSTRY_2024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2026-02-06T21:34:09Z</cp:lastPrinted>
  <dcterms:created xsi:type="dcterms:W3CDTF">2026-01-28T23:56:25Z</dcterms:created>
  <dcterms:modified xsi:type="dcterms:W3CDTF">2026-02-06T21:34:17Z</dcterms:modified>
</cp:coreProperties>
</file>