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65EE5F1D-1C06-4475-BEBE-44088CE420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NNEPIN COUNTY BY INDUSTRY 202" sheetId="1" r:id="rId1"/>
  </sheets>
  <definedNames>
    <definedName name="HENNEPIN_COUNTY_BY_INDUSTRY_202">'HENNEPIN COUNTY BY INDUSTRY 202'!$A$1:$I$85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<sst xmlns="http://schemas.openxmlformats.org/spreadsheetml/2006/main" count="261" uniqueCount="95">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</sst>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61.85546875" style="1" bestFit="1" customWidth="1"/>
    <col min="4" max="4" width="15.42578125" style="2" bestFit="1" customWidth="1"/>
    <col min="5" max="5" width="14.5703125" style="2" bestFit="1" customWidth="1"/>
    <col min="6" max="6" width="13.42578125" style="2" bestFit="1" customWidth="1"/>
    <col min="7" max="7" width="11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45603050</v>
      </c>
      <c r="E2" s="2">
        <v>11938602</v>
      </c>
      <c r="F2" s="2">
        <v>823643</v>
      </c>
      <c r="G2" s="2">
        <v>41435</v>
      </c>
      <c r="H2" s="2">
        <v>865078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98121</v>
      </c>
      <c r="E3" s="2">
        <v>94014</v>
      </c>
      <c r="F3" s="2">
        <v>6463</v>
      </c>
      <c r="G3" s="2">
        <v>0</v>
      </c>
      <c r="H3" s="2">
        <v>6463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1511875</v>
      </c>
      <c r="E4" s="2">
        <v>1452902</v>
      </c>
      <c r="F4" s="2">
        <v>99888</v>
      </c>
      <c r="G4" s="2">
        <v>0</v>
      </c>
      <c r="H4" s="2">
        <v>99888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5979547</v>
      </c>
      <c r="E5" s="2">
        <v>2319024</v>
      </c>
      <c r="F5" s="2">
        <v>159437</v>
      </c>
      <c r="G5" s="2">
        <v>560</v>
      </c>
      <c r="H5" s="2">
        <v>159997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39434283</v>
      </c>
      <c r="E6" s="2">
        <v>7604772</v>
      </c>
      <c r="F6" s="2">
        <v>522830</v>
      </c>
      <c r="G6" s="2">
        <v>771</v>
      </c>
      <c r="H6" s="2">
        <v>524447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8058474079</v>
      </c>
      <c r="E7" s="2">
        <v>3260759952</v>
      </c>
      <c r="F7" s="2">
        <v>224177247</v>
      </c>
      <c r="G7" s="2">
        <v>23506003</v>
      </c>
      <c r="H7" s="2">
        <v>247684813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2464270512</v>
      </c>
      <c r="E8" s="2">
        <v>39537381</v>
      </c>
      <c r="F8" s="2">
        <v>2718199</v>
      </c>
      <c r="G8" s="2">
        <v>1392639</v>
      </c>
      <c r="H8" s="2">
        <v>4110925</v>
      </c>
      <c r="I8" s="3">
        <v>357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242352236</v>
      </c>
      <c r="E9" s="2">
        <v>7388714</v>
      </c>
      <c r="F9" s="2">
        <v>507975</v>
      </c>
      <c r="G9" s="2">
        <v>587124</v>
      </c>
      <c r="H9" s="2">
        <v>1095099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3215589073</v>
      </c>
      <c r="E10" s="2">
        <v>247452938</v>
      </c>
      <c r="F10" s="2">
        <v>17012377</v>
      </c>
      <c r="G10" s="2">
        <v>9683979</v>
      </c>
      <c r="H10" s="2">
        <v>26697262</v>
      </c>
      <c r="I10" s="3">
        <v>702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1082699877</v>
      </c>
      <c r="E11" s="2">
        <v>40626897</v>
      </c>
      <c r="F11" s="2">
        <v>2827371</v>
      </c>
      <c r="G11" s="2">
        <v>4222880</v>
      </c>
      <c r="H11" s="2">
        <v>7050251</v>
      </c>
      <c r="I11" s="3">
        <v>215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148915977</v>
      </c>
      <c r="E12" s="2">
        <v>73687011</v>
      </c>
      <c r="F12" s="2">
        <v>6560332</v>
      </c>
      <c r="G12" s="2">
        <v>27888</v>
      </c>
      <c r="H12" s="2">
        <v>6588220</v>
      </c>
      <c r="I12" s="3">
        <v>80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3114897</v>
      </c>
      <c r="E13" s="2">
        <v>463092</v>
      </c>
      <c r="F13" s="2">
        <v>60970</v>
      </c>
      <c r="G13" s="2">
        <v>33</v>
      </c>
      <c r="H13" s="2">
        <v>61003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9261154</v>
      </c>
      <c r="E14" s="2">
        <v>3107472</v>
      </c>
      <c r="F14" s="2">
        <v>213640</v>
      </c>
      <c r="G14" s="2">
        <v>256</v>
      </c>
      <c r="H14" s="2">
        <v>213896</v>
      </c>
      <c r="I14" s="3">
        <v>67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111934538</v>
      </c>
      <c r="E15" s="2">
        <v>12464982</v>
      </c>
      <c r="F15" s="2">
        <v>856969</v>
      </c>
      <c r="G15" s="2">
        <v>62146</v>
      </c>
      <c r="H15" s="2">
        <v>920612</v>
      </c>
      <c r="I15" s="3">
        <v>85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4588207</v>
      </c>
      <c r="E16" s="2">
        <v>659077</v>
      </c>
      <c r="F16" s="2">
        <v>45312</v>
      </c>
      <c r="G16" s="2">
        <v>45</v>
      </c>
      <c r="H16" s="2">
        <v>45357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192823827</v>
      </c>
      <c r="E17" s="2">
        <v>19403804</v>
      </c>
      <c r="F17" s="2">
        <v>1334012</v>
      </c>
      <c r="G17" s="2">
        <v>28961</v>
      </c>
      <c r="H17" s="2">
        <v>1364194</v>
      </c>
      <c r="I17" s="3">
        <v>66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429617929</v>
      </c>
      <c r="E18" s="2">
        <v>9373002</v>
      </c>
      <c r="F18" s="2">
        <v>644390</v>
      </c>
      <c r="G18" s="2">
        <v>82433</v>
      </c>
      <c r="H18" s="2">
        <v>727056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799997817</v>
      </c>
      <c r="E19" s="2">
        <v>104174784</v>
      </c>
      <c r="F19" s="2">
        <v>7168169</v>
      </c>
      <c r="G19" s="2">
        <v>109654</v>
      </c>
      <c r="H19" s="2">
        <v>7281297</v>
      </c>
      <c r="I19" s="3">
        <v>225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438435851</v>
      </c>
      <c r="E20" s="2">
        <v>225988156</v>
      </c>
      <c r="F20" s="2">
        <v>15536687</v>
      </c>
      <c r="G20" s="2">
        <v>720941</v>
      </c>
      <c r="H20" s="2">
        <v>16258622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2000279817</v>
      </c>
      <c r="E21" s="2">
        <v>11165338</v>
      </c>
      <c r="F21" s="2">
        <v>785654</v>
      </c>
      <c r="G21" s="2">
        <v>1348368</v>
      </c>
      <c r="H21" s="2">
        <v>2134564</v>
      </c>
      <c r="I21" s="3">
        <v>106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662783818</v>
      </c>
      <c r="E22" s="2">
        <v>6303927</v>
      </c>
      <c r="F22" s="2">
        <v>433399</v>
      </c>
      <c r="G22" s="2">
        <v>98946</v>
      </c>
      <c r="H22" s="2">
        <v>532698</v>
      </c>
      <c r="I22" s="3">
        <v>75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232666617</v>
      </c>
      <c r="E23" s="2">
        <v>65303639</v>
      </c>
      <c r="F23" s="2">
        <v>4489621</v>
      </c>
      <c r="G23" s="2">
        <v>80491</v>
      </c>
      <c r="H23" s="2">
        <v>4570125</v>
      </c>
      <c r="I23" s="3">
        <v>110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140505518</v>
      </c>
      <c r="E24" s="2">
        <v>36727133</v>
      </c>
      <c r="F24" s="2">
        <v>2524988</v>
      </c>
      <c r="G24" s="2">
        <v>291845</v>
      </c>
      <c r="H24" s="2">
        <v>2817411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1290465346</v>
      </c>
      <c r="E25" s="2">
        <v>90108935</v>
      </c>
      <c r="F25" s="2">
        <v>6194998</v>
      </c>
      <c r="G25" s="2">
        <v>353484</v>
      </c>
      <c r="H25" s="2">
        <v>6551752</v>
      </c>
      <c r="I25" s="3">
        <v>233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1901547220</v>
      </c>
      <c r="E26" s="2">
        <v>46306282</v>
      </c>
      <c r="F26" s="2">
        <v>3255700</v>
      </c>
      <c r="G26" s="2">
        <v>986748</v>
      </c>
      <c r="H26" s="2">
        <v>4250418</v>
      </c>
      <c r="I26" s="3">
        <v>143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1283766165</v>
      </c>
      <c r="E27" s="2">
        <v>61670986</v>
      </c>
      <c r="F27" s="2">
        <v>4239889</v>
      </c>
      <c r="G27" s="2">
        <v>1919474</v>
      </c>
      <c r="H27" s="2">
        <v>6176141</v>
      </c>
      <c r="I27" s="3">
        <v>114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640217846</v>
      </c>
      <c r="E28" s="2">
        <v>6198002</v>
      </c>
      <c r="F28" s="2">
        <v>426105</v>
      </c>
      <c r="G28" s="2">
        <v>182726</v>
      </c>
      <c r="H28" s="2">
        <v>608966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462350754</v>
      </c>
      <c r="E29" s="2">
        <v>43870233</v>
      </c>
      <c r="F29" s="2">
        <v>3016080</v>
      </c>
      <c r="G29" s="2">
        <v>288742</v>
      </c>
      <c r="H29" s="2">
        <v>3307095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172179206</v>
      </c>
      <c r="E30" s="2">
        <v>17731420</v>
      </c>
      <c r="F30" s="2">
        <v>1219036</v>
      </c>
      <c r="G30" s="2">
        <v>404596</v>
      </c>
      <c r="H30" s="2">
        <v>1623785</v>
      </c>
      <c r="I30" s="3">
        <v>86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1939567291</v>
      </c>
      <c r="E31" s="2">
        <v>147477599</v>
      </c>
      <c r="F31" s="2">
        <v>10140548</v>
      </c>
      <c r="G31" s="2">
        <v>1445668</v>
      </c>
      <c r="H31" s="2">
        <v>11588519</v>
      </c>
      <c r="I31" s="3">
        <v>415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8758440602</v>
      </c>
      <c r="E32" s="2">
        <v>2610072934</v>
      </c>
      <c r="F32" s="2">
        <v>179442533</v>
      </c>
      <c r="G32" s="2">
        <v>5088736</v>
      </c>
      <c r="H32" s="2">
        <v>184695800</v>
      </c>
      <c r="I32" s="3">
        <v>905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6022739249</v>
      </c>
      <c r="E33" s="2">
        <v>286038717</v>
      </c>
      <c r="F33" s="2">
        <v>20296654</v>
      </c>
      <c r="G33" s="2">
        <v>1645757</v>
      </c>
      <c r="H33" s="2">
        <v>22014864</v>
      </c>
      <c r="I33" s="3">
        <v>370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122412494</v>
      </c>
      <c r="E34" s="2">
        <v>8880599</v>
      </c>
      <c r="F34" s="2">
        <v>610544</v>
      </c>
      <c r="G34" s="2">
        <v>76597</v>
      </c>
      <c r="H34" s="2">
        <v>687141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5707852898</v>
      </c>
      <c r="E35" s="2">
        <v>767141971</v>
      </c>
      <c r="F35" s="2">
        <v>52778776</v>
      </c>
      <c r="G35" s="2">
        <v>2698914</v>
      </c>
      <c r="H35" s="2">
        <v>55504351</v>
      </c>
      <c r="I35" s="3">
        <v>337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1924669125</v>
      </c>
      <c r="E36" s="2">
        <v>1445529188</v>
      </c>
      <c r="F36" s="2">
        <v>99395818</v>
      </c>
      <c r="G36" s="2">
        <v>2568171</v>
      </c>
      <c r="H36" s="2">
        <v>102076145</v>
      </c>
      <c r="I36" s="3">
        <v>215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3775461461</v>
      </c>
      <c r="E37" s="2">
        <v>1192148215</v>
      </c>
      <c r="F37" s="2">
        <v>96851393</v>
      </c>
      <c r="G37" s="2">
        <v>855285</v>
      </c>
      <c r="H37" s="2">
        <v>97707361</v>
      </c>
      <c r="I37" s="3">
        <v>823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2168295641</v>
      </c>
      <c r="E38" s="2">
        <v>1364861520</v>
      </c>
      <c r="F38" s="2">
        <v>93878127</v>
      </c>
      <c r="G38" s="2">
        <v>4033570</v>
      </c>
      <c r="H38" s="2">
        <v>97975797</v>
      </c>
      <c r="I38" s="3">
        <v>593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7441695823</v>
      </c>
      <c r="E39" s="2">
        <v>5903419606</v>
      </c>
      <c r="F39" s="2">
        <v>405861607</v>
      </c>
      <c r="G39" s="2">
        <v>411833</v>
      </c>
      <c r="H39" s="2">
        <v>410543621</v>
      </c>
      <c r="I39" s="3">
        <v>609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4549000942</v>
      </c>
      <c r="E40" s="2">
        <v>2118937875</v>
      </c>
      <c r="F40" s="2">
        <v>146905188</v>
      </c>
      <c r="G40" s="2">
        <v>14516092</v>
      </c>
      <c r="H40" s="2">
        <v>161704186</v>
      </c>
      <c r="I40" s="3">
        <v>289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1786385770</v>
      </c>
      <c r="E41" s="2">
        <v>262138478</v>
      </c>
      <c r="F41" s="2">
        <v>18227688</v>
      </c>
      <c r="G41" s="2">
        <v>453448</v>
      </c>
      <c r="H41" s="2">
        <v>18693281</v>
      </c>
      <c r="I41" s="3">
        <v>480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1112343717</v>
      </c>
      <c r="E42" s="2">
        <v>198354148</v>
      </c>
      <c r="F42" s="2">
        <v>13709346</v>
      </c>
      <c r="G42" s="2">
        <v>201301</v>
      </c>
      <c r="H42" s="2">
        <v>13910647</v>
      </c>
      <c r="I42" s="3">
        <v>209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1204739863</v>
      </c>
      <c r="E43" s="2">
        <v>391999916</v>
      </c>
      <c r="F43" s="2">
        <v>26973837</v>
      </c>
      <c r="G43" s="2">
        <v>534758</v>
      </c>
      <c r="H43" s="2">
        <v>27711519</v>
      </c>
      <c r="I43" s="3">
        <v>911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1911080782</v>
      </c>
      <c r="E44" s="2">
        <v>1046020893</v>
      </c>
      <c r="F44" s="2">
        <v>73312013</v>
      </c>
      <c r="G44" s="2">
        <v>574478</v>
      </c>
      <c r="H44" s="2">
        <v>73980026</v>
      </c>
      <c r="I44" s="3">
        <v>2318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151598565</v>
      </c>
      <c r="E45" s="2">
        <v>141585803</v>
      </c>
      <c r="F45" s="2">
        <v>9734024</v>
      </c>
      <c r="G45" s="2">
        <v>368241</v>
      </c>
      <c r="H45" s="2">
        <v>10102265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341068309</v>
      </c>
      <c r="E46" s="2">
        <v>11936780</v>
      </c>
      <c r="F46" s="2">
        <v>820653</v>
      </c>
      <c r="G46" s="2">
        <v>139359</v>
      </c>
      <c r="H46" s="2">
        <v>960012</v>
      </c>
      <c r="I46" s="3">
        <v>59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150161103</v>
      </c>
      <c r="E47" s="2">
        <v>786203</v>
      </c>
      <c r="F47" s="2">
        <v>54053</v>
      </c>
      <c r="G47" s="2">
        <v>59209</v>
      </c>
      <c r="H47" s="2">
        <v>113262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3231464</v>
      </c>
      <c r="E48" s="2">
        <v>1682775</v>
      </c>
      <c r="F48" s="2">
        <v>129044</v>
      </c>
      <c r="G48" s="2">
        <v>7006</v>
      </c>
      <c r="H48" s="2">
        <v>136050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279608007</v>
      </c>
      <c r="E49" s="2">
        <v>49676249</v>
      </c>
      <c r="F49" s="2">
        <v>3415250</v>
      </c>
      <c r="G49" s="2">
        <v>3753978</v>
      </c>
      <c r="H49" s="2">
        <v>7169636</v>
      </c>
      <c r="I49" s="3">
        <v>86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27092425</v>
      </c>
      <c r="E50" s="2">
        <v>2039294</v>
      </c>
      <c r="F50" s="2">
        <v>141764</v>
      </c>
      <c r="G50" s="2">
        <v>10586</v>
      </c>
      <c r="H50" s="2">
        <v>152350</v>
      </c>
      <c r="I50" s="3">
        <v>27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152445809</v>
      </c>
      <c r="E51" s="2">
        <v>11166421</v>
      </c>
      <c r="F51" s="2">
        <v>926960</v>
      </c>
      <c r="G51" s="2">
        <v>44782</v>
      </c>
      <c r="H51" s="2">
        <v>971742</v>
      </c>
      <c r="I51" s="3">
        <v>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136940236</v>
      </c>
      <c r="E52" s="2">
        <v>58093120</v>
      </c>
      <c r="F52" s="2">
        <v>4023605</v>
      </c>
      <c r="G52" s="2">
        <v>87183</v>
      </c>
      <c r="H52" s="2">
        <v>4110825</v>
      </c>
      <c r="I52" s="3">
        <v>195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190361614</v>
      </c>
      <c r="E53" s="2">
        <v>13257502</v>
      </c>
      <c r="F53" s="2">
        <v>911450</v>
      </c>
      <c r="G53" s="2">
        <v>49245</v>
      </c>
      <c r="H53" s="2">
        <v>960748</v>
      </c>
      <c r="I53" s="3">
        <v>164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262001323</v>
      </c>
      <c r="E54" s="2">
        <v>183640684</v>
      </c>
      <c r="F54" s="2">
        <v>12625295</v>
      </c>
      <c r="G54" s="2">
        <v>413439</v>
      </c>
      <c r="H54" s="2">
        <v>13038734</v>
      </c>
      <c r="I54" s="3">
        <v>23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339048463</v>
      </c>
      <c r="E55" s="2">
        <v>309009415</v>
      </c>
      <c r="F55" s="2">
        <v>21244407</v>
      </c>
      <c r="G55" s="2">
        <v>426904</v>
      </c>
      <c r="H55" s="2">
        <v>21671391</v>
      </c>
      <c r="I55" s="3">
        <v>137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553899595</v>
      </c>
      <c r="E56" s="2">
        <v>50950129</v>
      </c>
      <c r="F56" s="2">
        <v>3502825</v>
      </c>
      <c r="G56" s="2">
        <v>300542</v>
      </c>
      <c r="H56" s="2">
        <v>3806544</v>
      </c>
      <c r="I56" s="3">
        <v>118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490319558</v>
      </c>
      <c r="E57" s="2">
        <v>125549305</v>
      </c>
      <c r="F57" s="2">
        <v>8631520</v>
      </c>
      <c r="G57" s="2">
        <v>128398</v>
      </c>
      <c r="H57" s="2">
        <v>8763603</v>
      </c>
      <c r="I57" s="3">
        <v>164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4586551</v>
      </c>
      <c r="E58" s="2">
        <v>674210</v>
      </c>
      <c r="F58" s="2">
        <v>46351</v>
      </c>
      <c r="G58" s="2">
        <v>472</v>
      </c>
      <c r="H58" s="2">
        <v>46823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359510295</v>
      </c>
      <c r="E59" s="2">
        <v>107092719</v>
      </c>
      <c r="F59" s="2">
        <v>7362633</v>
      </c>
      <c r="G59" s="2">
        <v>5389561</v>
      </c>
      <c r="H59" s="2">
        <v>12752223</v>
      </c>
      <c r="I59" s="3">
        <v>109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461929388</v>
      </c>
      <c r="E60" s="2">
        <v>7462960</v>
      </c>
      <c r="F60" s="2">
        <v>513077</v>
      </c>
      <c r="G60" s="2">
        <v>1179268</v>
      </c>
      <c r="H60" s="2">
        <v>1692357</v>
      </c>
      <c r="I60" s="3">
        <v>146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310870558</v>
      </c>
      <c r="E61" s="2">
        <v>8657919</v>
      </c>
      <c r="F61" s="2">
        <v>595234</v>
      </c>
      <c r="G61" s="2">
        <v>4835863</v>
      </c>
      <c r="H61" s="2">
        <v>5431097</v>
      </c>
      <c r="I61" s="3">
        <v>148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12744521</v>
      </c>
      <c r="E62" s="2">
        <v>0</v>
      </c>
      <c r="F62" s="2">
        <v>0</v>
      </c>
      <c r="G62" s="2">
        <v>70794</v>
      </c>
      <c r="H62" s="2">
        <v>70794</v>
      </c>
      <c r="I62" s="3">
        <v>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780166285</v>
      </c>
      <c r="E63" s="2">
        <v>117156820</v>
      </c>
      <c r="F63" s="2">
        <v>8115586</v>
      </c>
      <c r="G63" s="2">
        <v>341571</v>
      </c>
      <c r="H63" s="2">
        <v>8457188</v>
      </c>
      <c r="I63" s="3">
        <v>854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824486227</v>
      </c>
      <c r="E64" s="2">
        <v>532718481</v>
      </c>
      <c r="F64" s="2">
        <v>61767215</v>
      </c>
      <c r="G64" s="2">
        <v>500958</v>
      </c>
      <c r="H64" s="2">
        <v>62269140</v>
      </c>
      <c r="I64" s="3">
        <v>324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3896909</v>
      </c>
      <c r="E65" s="2">
        <v>533999</v>
      </c>
      <c r="F65" s="2">
        <v>36706</v>
      </c>
      <c r="G65" s="2">
        <v>151973</v>
      </c>
      <c r="H65" s="2">
        <v>188690</v>
      </c>
      <c r="I65" s="3">
        <v>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8589087144</v>
      </c>
      <c r="E66" s="2">
        <v>669257056</v>
      </c>
      <c r="F66" s="2">
        <v>46065298</v>
      </c>
      <c r="G66" s="2">
        <v>5108243</v>
      </c>
      <c r="H66" s="2">
        <v>51182551</v>
      </c>
      <c r="I66" s="3">
        <v>3358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968731386</v>
      </c>
      <c r="E67" s="2">
        <v>35387561</v>
      </c>
      <c r="F67" s="2">
        <v>2506139</v>
      </c>
      <c r="G67" s="2">
        <v>251081</v>
      </c>
      <c r="H67" s="2">
        <v>2758333</v>
      </c>
      <c r="I67" s="3">
        <v>70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2639949839</v>
      </c>
      <c r="E68" s="2">
        <v>826828282</v>
      </c>
      <c r="F68" s="2">
        <v>56864002</v>
      </c>
      <c r="G68" s="2">
        <v>4223825</v>
      </c>
      <c r="H68" s="2">
        <v>61093986</v>
      </c>
      <c r="I68" s="3">
        <v>2286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300916504</v>
      </c>
      <c r="E69" s="2">
        <v>23594140</v>
      </c>
      <c r="F69" s="2">
        <v>1622100</v>
      </c>
      <c r="G69" s="2">
        <v>89591</v>
      </c>
      <c r="H69" s="2">
        <v>1711691</v>
      </c>
      <c r="I69" s="3">
        <v>50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2093752922</v>
      </c>
      <c r="E70" s="2">
        <v>36129145</v>
      </c>
      <c r="F70" s="2">
        <v>2488825</v>
      </c>
      <c r="G70" s="2">
        <v>106801</v>
      </c>
      <c r="H70" s="2">
        <v>2651446</v>
      </c>
      <c r="I70" s="3">
        <v>403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4621014105</v>
      </c>
      <c r="E71" s="2">
        <v>41317037</v>
      </c>
      <c r="F71" s="2">
        <v>2847922</v>
      </c>
      <c r="G71" s="2">
        <v>8787041</v>
      </c>
      <c r="H71" s="2">
        <v>11635202</v>
      </c>
      <c r="I71" s="3">
        <v>1649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1338458351</v>
      </c>
      <c r="E72" s="2">
        <v>40496940</v>
      </c>
      <c r="F72" s="2">
        <v>2784161</v>
      </c>
      <c r="G72" s="2">
        <v>302245</v>
      </c>
      <c r="H72" s="2">
        <v>3086406</v>
      </c>
      <c r="I72" s="3">
        <v>16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753513126</v>
      </c>
      <c r="E73" s="2">
        <v>3866840</v>
      </c>
      <c r="F73" s="2">
        <v>268480</v>
      </c>
      <c r="G73" s="2">
        <v>74758</v>
      </c>
      <c r="H73" s="2">
        <v>343238</v>
      </c>
      <c r="I73" s="3">
        <v>124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293229033</v>
      </c>
      <c r="E74" s="2">
        <v>6942194</v>
      </c>
      <c r="F74" s="2">
        <v>477588</v>
      </c>
      <c r="G74" s="2">
        <v>24598</v>
      </c>
      <c r="H74" s="2">
        <v>502186</v>
      </c>
      <c r="I74" s="3">
        <v>120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429740625</v>
      </c>
      <c r="E75" s="2">
        <v>383262166</v>
      </c>
      <c r="F75" s="2">
        <v>26521233</v>
      </c>
      <c r="G75" s="2">
        <v>345383</v>
      </c>
      <c r="H75" s="2">
        <v>26866622</v>
      </c>
      <c r="I75" s="3">
        <v>1061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25835011</v>
      </c>
      <c r="E76" s="2">
        <v>19851986</v>
      </c>
      <c r="F76" s="2">
        <v>1364825</v>
      </c>
      <c r="G76" s="2">
        <v>19968</v>
      </c>
      <c r="H76" s="2">
        <v>1384793</v>
      </c>
      <c r="I76" s="3">
        <v>33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793061265</v>
      </c>
      <c r="E77" s="2">
        <v>502395778</v>
      </c>
      <c r="F77" s="2">
        <v>35489011</v>
      </c>
      <c r="G77" s="2">
        <v>493243</v>
      </c>
      <c r="H77" s="2">
        <v>35982263</v>
      </c>
      <c r="I77" s="3">
        <v>464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1165699791</v>
      </c>
      <c r="E78" s="2">
        <v>1069763511</v>
      </c>
      <c r="F78" s="2">
        <v>74599107</v>
      </c>
      <c r="G78" s="2">
        <v>439239</v>
      </c>
      <c r="H78" s="2">
        <v>75038346</v>
      </c>
      <c r="I78" s="3">
        <v>230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4577650423</v>
      </c>
      <c r="E79" s="2">
        <v>4125973766</v>
      </c>
      <c r="F79" s="2">
        <v>299509152</v>
      </c>
      <c r="G79" s="2">
        <v>3153190</v>
      </c>
      <c r="H79" s="2">
        <v>302666702</v>
      </c>
      <c r="I79" s="3">
        <v>3120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1059607514</v>
      </c>
      <c r="E80" s="2">
        <v>423137696</v>
      </c>
      <c r="F80" s="2">
        <v>29102835</v>
      </c>
      <c r="G80" s="2">
        <v>717414</v>
      </c>
      <c r="H80" s="2">
        <v>29824352</v>
      </c>
      <c r="I80" s="3">
        <v>975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815953564</v>
      </c>
      <c r="E81" s="2">
        <v>423038436</v>
      </c>
      <c r="F81" s="2">
        <v>29166458</v>
      </c>
      <c r="G81" s="2">
        <v>321906</v>
      </c>
      <c r="H81" s="2">
        <v>29490066</v>
      </c>
      <c r="I81" s="3">
        <v>1936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235428750</v>
      </c>
      <c r="E82" s="2">
        <v>44306413</v>
      </c>
      <c r="F82" s="2">
        <v>3400925</v>
      </c>
      <c r="G82" s="2">
        <v>208488</v>
      </c>
      <c r="H82" s="2">
        <v>3609414</v>
      </c>
      <c r="I82" s="3">
        <v>350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899057</v>
      </c>
      <c r="E83" s="2">
        <v>743260</v>
      </c>
      <c r="F83" s="2">
        <v>51101</v>
      </c>
      <c r="G83" s="2">
        <v>6839</v>
      </c>
      <c r="H83" s="2">
        <v>57940</v>
      </c>
      <c r="I83" s="3">
        <v>18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168824012</v>
      </c>
      <c r="E84" s="2">
        <v>54128249</v>
      </c>
      <c r="F84" s="2">
        <v>3742974</v>
      </c>
      <c r="G84" s="2">
        <v>149922</v>
      </c>
      <c r="H84" s="2">
        <v>3892896</v>
      </c>
      <c r="I84" s="3">
        <v>38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64001981</v>
      </c>
      <c r="E85" s="2">
        <v>800677</v>
      </c>
      <c r="F85" s="2">
        <v>55644</v>
      </c>
      <c r="G85" s="2">
        <v>1817429</v>
      </c>
      <c r="H85" s="2">
        <v>1873073</v>
      </c>
      <c r="I85" s="3">
        <v>23</v>
      </c>
    </row>
    <row r="86" spans="1:9" x14ac:dyDescent="0.2">
      <c r="D86" s="2">
        <f>SUM($D$2:D85)</f>
        <v>111277472423</v>
      </c>
      <c r="E86" s="2">
        <f>SUM($E$2:E85)</f>
        <v>32661796051</v>
      </c>
      <c r="F86" s="2">
        <f>SUM($F$2:F85)</f>
        <v>2309770885</v>
      </c>
      <c r="G86" s="2">
        <f>SUM($G$2:G85)</f>
        <v>126428312</v>
      </c>
      <c r="H86" s="2">
        <f>SUM($H$2:H85)</f>
        <v>2441637673</v>
      </c>
      <c r="I86" s="3">
        <f>SUM($I$2:I85)</f>
        <v>30495</v>
      </c>
    </row>
  </sheetData>
  <printOptions horizontalCentered="1"/>
  <pageMargins left="0.5" right="0.5" top="1" bottom="0.5" header="0.5" footer="0.25"/>
  <pageSetup scale="82" fitToHeight="150" orientation="landscape" r:id="rId1"/>
  <headerFooter alignWithMargins="0">
    <oddHeader>&amp;C&amp;"Arial,Bold"&amp;9MINNESOTA SALES AND USE TAX STATISTICS
HENNEPIN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202</vt:lpstr>
      <vt:lpstr>HENNEPIN_COUNTY_BY_INDUSTRY_202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2026-02-06T21:33:37Z</cp:lastPrinted>
  <dcterms:created xsi:type="dcterms:W3CDTF">2026-01-28T23:56:24Z</dcterms:created>
  <dcterms:modified xsi:type="dcterms:W3CDTF">2026-02-06T21:33:48Z</dcterms:modified>
</cp:coreProperties>
</file>