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7C81E6E0-980D-4A65-98EE-F87F93531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ND RAPIDS CITY BY INDUSTRY 2" sheetId="1" r:id="rId1"/>
  </sheets>
  <definedNames>
    <definedName name="GRAND_RAPIDS_CITY_BY_INDUSTRY_2">'GRAND RAPIDS CITY BY INDUSTRY 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<sst xmlns="http://schemas.openxmlformats.org/spreadsheetml/2006/main" count="90" uniqueCount="38">
  <si>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</si>
  <si>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</si>
  <si>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</si>
  <si>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</si>
  <si>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</si>
  <si>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</si>
  <si>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</si>
  <si>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</si>
  <si>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</si>
  <si>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</si>
  <si>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GRAND RAPIDS</t>
  </si>
  <si>
    <t>236 CONSTRUCT -BUILDINGS</t>
  </si>
  <si>
    <t>238 CONSTRUCT -SPECIAL TRADES</t>
  </si>
  <si>
    <t>311 MFG -FOOD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</si>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</sst>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24544660</v>
      </c>
      <c r="E2" s="2">
        <v>676836</v>
      </c>
      <c r="F2" s="2">
        <v>46532</v>
      </c>
      <c r="G2" s="2">
        <v>0</v>
      </c>
      <c r="H2" s="2">
        <v>46532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1816780</v>
      </c>
      <c r="E3" s="2">
        <v>287361</v>
      </c>
      <c r="F3" s="2">
        <v>19753</v>
      </c>
      <c r="G3" s="2">
        <v>2750</v>
      </c>
      <c r="H3" s="2">
        <v>22503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8416</v>
      </c>
      <c r="E4" s="2">
        <v>4818</v>
      </c>
      <c r="F4" s="2">
        <v>331</v>
      </c>
      <c r="G4" s="2">
        <v>1</v>
      </c>
      <c r="H4" s="2">
        <v>332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7174908</v>
      </c>
      <c r="E5" s="2">
        <v>5578308</v>
      </c>
      <c r="F5" s="2">
        <v>383506</v>
      </c>
      <c r="G5" s="2">
        <v>49</v>
      </c>
      <c r="H5" s="2">
        <v>383734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144853562</v>
      </c>
      <c r="E6" s="2">
        <v>30553115</v>
      </c>
      <c r="F6" s="2">
        <v>2101216</v>
      </c>
      <c r="G6" s="2">
        <v>11564</v>
      </c>
      <c r="H6" s="2">
        <v>2112800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82424208</v>
      </c>
      <c r="E7" s="2">
        <v>71037115</v>
      </c>
      <c r="F7" s="2">
        <v>4883798</v>
      </c>
      <c r="G7" s="2">
        <v>31613</v>
      </c>
      <c r="H7" s="2">
        <v>4919212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86599875</v>
      </c>
      <c r="E8" s="2">
        <v>22105330</v>
      </c>
      <c r="F8" s="2">
        <v>1824435</v>
      </c>
      <c r="G8" s="2">
        <v>2792</v>
      </c>
      <c r="H8" s="2">
        <v>1827227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19942345</v>
      </c>
      <c r="E9" s="2">
        <v>14969560</v>
      </c>
      <c r="F9" s="2">
        <v>1029160</v>
      </c>
      <c r="G9" s="2">
        <v>26966</v>
      </c>
      <c r="H9" s="2">
        <v>1056293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17628</v>
      </c>
      <c r="E10" s="2">
        <v>17628</v>
      </c>
      <c r="F10" s="2">
        <v>1212</v>
      </c>
      <c r="G10" s="2">
        <v>0</v>
      </c>
      <c r="H10" s="2">
        <v>1212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142719954</v>
      </c>
      <c r="E11" s="2">
        <v>64155484</v>
      </c>
      <c r="F11" s="2">
        <v>4473791</v>
      </c>
      <c r="G11" s="2">
        <v>38666</v>
      </c>
      <c r="H11" s="2">
        <v>4512457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23268602</v>
      </c>
      <c r="E12" s="2">
        <v>2129415</v>
      </c>
      <c r="F12" s="2">
        <v>146393</v>
      </c>
      <c r="G12" s="2">
        <v>14179</v>
      </c>
      <c r="H12" s="2">
        <v>160572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59940347</v>
      </c>
      <c r="E13" s="2">
        <v>11405989</v>
      </c>
      <c r="F13" s="2">
        <v>784171</v>
      </c>
      <c r="G13" s="2">
        <v>23030</v>
      </c>
      <c r="H13" s="2">
        <v>807567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5043621</v>
      </c>
      <c r="E14" s="2">
        <v>1385574</v>
      </c>
      <c r="F14" s="2">
        <v>95257</v>
      </c>
      <c r="G14" s="2">
        <v>86</v>
      </c>
      <c r="H14" s="2">
        <v>95343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14918449</v>
      </c>
      <c r="E15" s="2">
        <v>9416594</v>
      </c>
      <c r="F15" s="2">
        <v>665943</v>
      </c>
      <c r="G15" s="2">
        <v>0</v>
      </c>
      <c r="H15" s="2">
        <v>665943</v>
      </c>
      <c r="I15" s="3">
        <v>52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50357849</v>
      </c>
      <c r="E16" s="2">
        <v>709436</v>
      </c>
      <c r="F16" s="2">
        <v>37774</v>
      </c>
      <c r="G16" s="2">
        <v>34497</v>
      </c>
      <c r="H16" s="2">
        <v>72271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427841</v>
      </c>
      <c r="E17" s="2">
        <v>264436</v>
      </c>
      <c r="F17" s="2">
        <v>18179</v>
      </c>
      <c r="G17" s="2">
        <v>0</v>
      </c>
      <c r="H17" s="2">
        <v>18179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3646421</v>
      </c>
      <c r="E18" s="2">
        <v>763111</v>
      </c>
      <c r="F18" s="2">
        <v>52462</v>
      </c>
      <c r="G18" s="2">
        <v>162</v>
      </c>
      <c r="H18" s="2">
        <v>52624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7818543</v>
      </c>
      <c r="E19" s="2">
        <v>3135383</v>
      </c>
      <c r="F19" s="2">
        <v>215563</v>
      </c>
      <c r="G19" s="2">
        <v>13087</v>
      </c>
      <c r="H19" s="2">
        <v>228650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14204970</v>
      </c>
      <c r="E20" s="2">
        <v>284344</v>
      </c>
      <c r="F20" s="2">
        <v>19549</v>
      </c>
      <c r="G20" s="2">
        <v>12953</v>
      </c>
      <c r="H20" s="2">
        <v>32502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564044</v>
      </c>
      <c r="E21" s="2">
        <v>279254</v>
      </c>
      <c r="F21" s="2">
        <v>19493</v>
      </c>
      <c r="G21" s="2">
        <v>6</v>
      </c>
      <c r="H21" s="2">
        <v>19499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1355025</v>
      </c>
      <c r="E22" s="2">
        <v>1173965</v>
      </c>
      <c r="F22" s="2">
        <v>81453</v>
      </c>
      <c r="G22" s="2">
        <v>207</v>
      </c>
      <c r="H22" s="2">
        <v>81660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9748818</v>
      </c>
      <c r="E23" s="2">
        <v>9427733</v>
      </c>
      <c r="F23" s="2">
        <v>657940</v>
      </c>
      <c r="G23" s="2">
        <v>28</v>
      </c>
      <c r="H23" s="2">
        <v>657968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43286269</v>
      </c>
      <c r="E24" s="2">
        <v>40820810</v>
      </c>
      <c r="F24" s="2">
        <v>2880494</v>
      </c>
      <c r="G24" s="2">
        <v>11986</v>
      </c>
      <c r="H24" s="2">
        <v>2892480</v>
      </c>
      <c r="I24" s="3">
        <v>43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17265637</v>
      </c>
      <c r="E25" s="2">
        <v>9107549</v>
      </c>
      <c r="F25" s="2">
        <v>626145</v>
      </c>
      <c r="G25" s="2">
        <v>4299</v>
      </c>
      <c r="H25" s="2">
        <v>630444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3217731</v>
      </c>
      <c r="E26" s="2">
        <v>634759</v>
      </c>
      <c r="F26" s="2">
        <v>43639</v>
      </c>
      <c r="G26" s="2">
        <v>877</v>
      </c>
      <c r="H26" s="2">
        <v>44516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7371943</v>
      </c>
      <c r="E27" s="2">
        <v>1987122</v>
      </c>
      <c r="F27" s="2">
        <v>163975</v>
      </c>
      <c r="G27" s="2">
        <v>2361</v>
      </c>
      <c r="H27" s="2">
        <v>166336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403997015</v>
      </c>
      <c r="E28" s="2">
        <v>20812520</v>
      </c>
      <c r="F28" s="2">
        <v>1438216</v>
      </c>
      <c r="G28" s="2">
        <v>481772</v>
      </c>
      <c r="H28" s="2">
        <v>1920006</v>
      </c>
      <c r="I28" s="3">
        <v>50</v>
      </c>
    </row>
    <row r="29" spans="1:9" x14ac:dyDescent="0.2">
      <c r="D29" s="2">
        <f>SUM($D$2:D28)</f>
        <v>1176535461</v>
      </c>
      <c r="E29" s="2">
        <f>SUM($E$2:E28)</f>
        <v>323123549</v>
      </c>
      <c r="F29" s="2">
        <f>SUM($F$2:F28)</f>
        <v>22710380</v>
      </c>
      <c r="G29" s="2">
        <f>SUM($G$2:G28)</f>
        <v>713931</v>
      </c>
      <c r="H29" s="2">
        <f>SUM($H$2:H28)</f>
        <v>23428862</v>
      </c>
      <c r="I29" s="3">
        <f>SUM($I$2:I28)</f>
        <v>431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GRAND RAPIDS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RAPIDS CITY BY INDUSTRY 2</vt:lpstr>
      <vt:lpstr>GRAND_RAPIDS_CITY_BY_INDUSTRY_2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2026-02-10T18:07:57Z</cp:lastPrinted>
  <dcterms:created xsi:type="dcterms:W3CDTF">2026-02-06T18:23:51Z</dcterms:created>
  <dcterms:modified xsi:type="dcterms:W3CDTF">2026-02-10T18:08:02Z</dcterms:modified>
</cp:coreProperties>
</file>