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2553FF50-A13A-41D9-B748-19DA9025D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D MARAIS CITY BY INDUSTRY 2" sheetId="1" r:id="rId1"/>
  </sheets>
  <definedNames>
    <definedName name="GRAND_MARAIS_CITY_BY_INDUSTRY_2">'GRAND MARAIS CITY BY INDUSTRY 2'!$A$1:$I$14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<sst xmlns="http://schemas.openxmlformats.org/spreadsheetml/2006/main" count="48" uniqueCount="24">
  <si>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</si>
  <si>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</si>
  <si>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</si>
  <si>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</si>
  <si>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</si>
  <si>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</si>
  <si>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</si>
  <si>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</si>
  <si>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</si>
  <si>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</si>
  <si>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GRAND MARAIS</t>
  </si>
  <si>
    <t>441 RETL -VEHICLES, PARTS</t>
  </si>
  <si>
    <t>445 RETL -FOOD BEVERAGE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</si>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</sst>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2590794</v>
      </c>
      <c r="E2" s="2">
        <v>2019611</v>
      </c>
      <c r="F2" s="2">
        <v>139682</v>
      </c>
      <c r="G2" s="2">
        <v>375</v>
      </c>
      <c r="H2" s="2">
        <v>140057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28993547</v>
      </c>
      <c r="E3" s="2">
        <v>8218109</v>
      </c>
      <c r="F3" s="2">
        <v>639748</v>
      </c>
      <c r="G3" s="2">
        <v>2739</v>
      </c>
      <c r="H3" s="2">
        <v>642487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1420804</v>
      </c>
      <c r="E4" s="2">
        <v>603181</v>
      </c>
      <c r="F4" s="2">
        <v>41468</v>
      </c>
      <c r="G4" s="2">
        <v>0</v>
      </c>
      <c r="H4" s="2">
        <v>41468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7977678</v>
      </c>
      <c r="E5" s="2">
        <v>5071268</v>
      </c>
      <c r="F5" s="2">
        <v>348655</v>
      </c>
      <c r="G5" s="2">
        <v>0</v>
      </c>
      <c r="H5" s="2">
        <v>348655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2045568</v>
      </c>
      <c r="E6" s="2">
        <v>1133698</v>
      </c>
      <c r="F6" s="2">
        <v>77940</v>
      </c>
      <c r="G6" s="2">
        <v>99</v>
      </c>
      <c r="H6" s="2">
        <v>78039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901936</v>
      </c>
      <c r="E7" s="2">
        <v>822403</v>
      </c>
      <c r="F7" s="2">
        <v>56539</v>
      </c>
      <c r="G7" s="2">
        <v>0</v>
      </c>
      <c r="H7" s="2">
        <v>56539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2032827</v>
      </c>
      <c r="E8" s="2">
        <v>93182</v>
      </c>
      <c r="F8" s="2">
        <v>6406</v>
      </c>
      <c r="G8" s="2">
        <v>895</v>
      </c>
      <c r="H8" s="2">
        <v>7301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312740</v>
      </c>
      <c r="E9" s="2">
        <v>205209</v>
      </c>
      <c r="F9" s="2">
        <v>14109</v>
      </c>
      <c r="G9" s="2">
        <v>0</v>
      </c>
      <c r="H9" s="2">
        <v>14109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7449812</v>
      </c>
      <c r="E10" s="2">
        <v>7170957</v>
      </c>
      <c r="F10" s="2">
        <v>493567</v>
      </c>
      <c r="G10" s="2">
        <v>0</v>
      </c>
      <c r="H10" s="2">
        <v>493567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14517939</v>
      </c>
      <c r="E11" s="2">
        <v>14060447</v>
      </c>
      <c r="F11" s="2">
        <v>1024191</v>
      </c>
      <c r="G11" s="2">
        <v>397</v>
      </c>
      <c r="H11" s="2">
        <v>1024588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1476594</v>
      </c>
      <c r="E12" s="2">
        <v>1038647</v>
      </c>
      <c r="F12" s="2">
        <v>71408</v>
      </c>
      <c r="G12" s="2">
        <v>118</v>
      </c>
      <c r="H12" s="2">
        <v>71526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98944</v>
      </c>
      <c r="E13" s="2">
        <v>73537</v>
      </c>
      <c r="F13" s="2">
        <v>5054</v>
      </c>
      <c r="G13" s="2">
        <v>0</v>
      </c>
      <c r="H13" s="2">
        <v>5054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81205757</v>
      </c>
      <c r="E14" s="2">
        <v>18228531</v>
      </c>
      <c r="F14" s="2">
        <v>1278804</v>
      </c>
      <c r="G14" s="2">
        <v>1686</v>
      </c>
      <c r="H14" s="2">
        <v>1280490</v>
      </c>
      <c r="I14" s="3">
        <v>36</v>
      </c>
    </row>
    <row r="15" spans="1:9" x14ac:dyDescent="0.2">
      <c r="D15" s="2">
        <f>SUM($D$2:D14)</f>
        <v>151024940</v>
      </c>
      <c r="E15" s="2">
        <f>SUM($E$2:E14)</f>
        <v>58738780</v>
      </c>
      <c r="F15" s="2">
        <f>SUM($F$2:F14)</f>
        <v>4197571</v>
      </c>
      <c r="G15" s="2">
        <f>SUM($G$2:G14)</f>
        <v>6309</v>
      </c>
      <c r="H15" s="2">
        <f>SUM($H$2:H14)</f>
        <v>4203880</v>
      </c>
      <c r="I15" s="3">
        <f>SUM($I$2:I14)</f>
        <v>155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GRAND MARAIS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2026-02-10T18:07:21Z</cp:lastPrinted>
  <dcterms:created xsi:type="dcterms:W3CDTF">2026-02-06T18:23:50Z</dcterms:created>
  <dcterms:modified xsi:type="dcterms:W3CDTF">2026-02-10T18:07:33Z</dcterms:modified>
</cp:coreProperties>
</file>