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EF01B45-9582-40D6-82C6-DB72FF4F40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OODHUE COUNTY BY INDUSTRY 2024" sheetId="1" r:id="rId1"/>
  </sheets>
  <definedNames>
    <definedName name="GOODHUE_COUNTY_BY_INDUSTRY_2024">'GOODHUE COUNTY BY INDUSTRY 2024'!$A$1:$I$56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<sst xmlns="http://schemas.openxmlformats.org/spreadsheetml/2006/main" count="174" uniqueCount="66">
  <si>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</si>
  <si>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</si>
  <si>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</si>
  <si>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</si>
  <si>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</si>
  <si>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</si>
  <si>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</si>
  <si>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</si>
  <si>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</si>
  <si>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</si>
  <si>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</si>
  <si>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</si>
  <si>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</si>
  <si>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</si>
  <si>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</si>
  <si>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</si>
  <si>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</si>
  <si>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</si>
  <si>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</si>
  <si>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</si>
  <si>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</si>
  <si>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316 MFG -LEATHER, ALLIED PROD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</si>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</sst>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1848650</v>
      </c>
      <c r="E2" s="2">
        <v>622785</v>
      </c>
      <c r="F2" s="2">
        <v>56168</v>
      </c>
      <c r="G2" s="2">
        <v>12</v>
      </c>
      <c r="H2" s="2">
        <v>56184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48350488</v>
      </c>
      <c r="E3" s="2">
        <v>29335</v>
      </c>
      <c r="F3" s="2">
        <v>2016</v>
      </c>
      <c r="G3" s="2">
        <v>1793</v>
      </c>
      <c r="H3" s="2">
        <v>3809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118948100</v>
      </c>
      <c r="E4" s="2">
        <v>169161</v>
      </c>
      <c r="F4" s="2">
        <v>11629</v>
      </c>
      <c r="G4" s="2">
        <v>658</v>
      </c>
      <c r="H4" s="2">
        <v>12287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7766098</v>
      </c>
      <c r="E5" s="2">
        <v>1718308</v>
      </c>
      <c r="F5" s="2">
        <v>118136</v>
      </c>
      <c r="G5" s="2">
        <v>80487</v>
      </c>
      <c r="H5" s="2">
        <v>198694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17813066</v>
      </c>
      <c r="E6" s="2">
        <v>12507908</v>
      </c>
      <c r="F6" s="2">
        <v>859919</v>
      </c>
      <c r="G6" s="2">
        <v>11973</v>
      </c>
      <c r="H6" s="2">
        <v>871892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13656876</v>
      </c>
      <c r="E7" s="2">
        <v>873007</v>
      </c>
      <c r="F7" s="2">
        <v>60019</v>
      </c>
      <c r="G7" s="2">
        <v>21</v>
      </c>
      <c r="H7" s="2">
        <v>60040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209252772</v>
      </c>
      <c r="E8" s="2">
        <v>6703571</v>
      </c>
      <c r="F8" s="2">
        <v>460874</v>
      </c>
      <c r="G8" s="2">
        <v>9693</v>
      </c>
      <c r="H8" s="2">
        <v>470632</v>
      </c>
      <c r="I8" s="3">
        <v>51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33271136</v>
      </c>
      <c r="E9" s="2">
        <v>540561</v>
      </c>
      <c r="F9" s="2">
        <v>37691</v>
      </c>
      <c r="G9" s="2">
        <v>42579</v>
      </c>
      <c r="H9" s="2">
        <v>80270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2619179</v>
      </c>
      <c r="E10" s="2">
        <v>1805952</v>
      </c>
      <c r="F10" s="2">
        <v>154477</v>
      </c>
      <c r="G10" s="2">
        <v>0</v>
      </c>
      <c r="H10" s="2">
        <v>154477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571023</v>
      </c>
      <c r="E11" s="2">
        <v>187920</v>
      </c>
      <c r="F11" s="2">
        <v>12920</v>
      </c>
      <c r="G11" s="2">
        <v>564</v>
      </c>
      <c r="H11" s="2">
        <v>13484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419596</v>
      </c>
      <c r="E12" s="2">
        <v>210430</v>
      </c>
      <c r="F12" s="2">
        <v>14468</v>
      </c>
      <c r="G12" s="2">
        <v>78636</v>
      </c>
      <c r="H12" s="2">
        <v>93104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13002123</v>
      </c>
      <c r="E13" s="2">
        <v>88707</v>
      </c>
      <c r="F13" s="2">
        <v>4417</v>
      </c>
      <c r="G13" s="2">
        <v>10118</v>
      </c>
      <c r="H13" s="2">
        <v>14535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872356</v>
      </c>
      <c r="E14" s="2">
        <v>644866</v>
      </c>
      <c r="F14" s="2">
        <v>44332</v>
      </c>
      <c r="G14" s="2">
        <v>0</v>
      </c>
      <c r="H14" s="2">
        <v>44332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5138206</v>
      </c>
      <c r="E15" s="2">
        <v>179484</v>
      </c>
      <c r="F15" s="2">
        <v>12339</v>
      </c>
      <c r="G15" s="2">
        <v>49</v>
      </c>
      <c r="H15" s="2">
        <v>12388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5228653</v>
      </c>
      <c r="E16" s="2">
        <v>3769486</v>
      </c>
      <c r="F16" s="2">
        <v>259152</v>
      </c>
      <c r="G16" s="2">
        <v>5491</v>
      </c>
      <c r="H16" s="2">
        <v>265001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70112152</v>
      </c>
      <c r="E17" s="2">
        <v>1222141</v>
      </c>
      <c r="F17" s="2">
        <v>84018</v>
      </c>
      <c r="G17" s="2">
        <v>5541</v>
      </c>
      <c r="H17" s="2">
        <v>89559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22312220</v>
      </c>
      <c r="E18" s="2">
        <v>1316238</v>
      </c>
      <c r="F18" s="2">
        <v>90495</v>
      </c>
      <c r="G18" s="2">
        <v>3262</v>
      </c>
      <c r="H18" s="2">
        <v>93757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1496392</v>
      </c>
      <c r="E19" s="2">
        <v>540842</v>
      </c>
      <c r="F19" s="2">
        <v>37185</v>
      </c>
      <c r="G19" s="2">
        <v>5011</v>
      </c>
      <c r="H19" s="2">
        <v>42196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5003094</v>
      </c>
      <c r="E20" s="2">
        <v>468133</v>
      </c>
      <c r="F20" s="2">
        <v>32185</v>
      </c>
      <c r="G20" s="2">
        <v>912</v>
      </c>
      <c r="H20" s="2">
        <v>33108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136142504</v>
      </c>
      <c r="E21" s="2">
        <v>12473419</v>
      </c>
      <c r="F21" s="2">
        <v>857550</v>
      </c>
      <c r="G21" s="2">
        <v>39445</v>
      </c>
      <c r="H21" s="2">
        <v>897610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732288730</v>
      </c>
      <c r="E22" s="2">
        <v>9065860</v>
      </c>
      <c r="F22" s="2">
        <v>623278</v>
      </c>
      <c r="G22" s="2">
        <v>70889</v>
      </c>
      <c r="H22" s="2">
        <v>694659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246372606</v>
      </c>
      <c r="E23" s="2">
        <v>55076049</v>
      </c>
      <c r="F23" s="2">
        <v>3786812</v>
      </c>
      <c r="G23" s="2">
        <v>13139</v>
      </c>
      <c r="H23" s="2">
        <v>3799951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127682983</v>
      </c>
      <c r="E24" s="2">
        <v>92487616</v>
      </c>
      <c r="F24" s="2">
        <v>6361051</v>
      </c>
      <c r="G24" s="2">
        <v>44453</v>
      </c>
      <c r="H24" s="2">
        <v>6406712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112968149</v>
      </c>
      <c r="E25" s="2">
        <v>29797385</v>
      </c>
      <c r="F25" s="2">
        <v>2383426</v>
      </c>
      <c r="G25" s="2">
        <v>22074</v>
      </c>
      <c r="H25" s="2">
        <v>2405500</v>
      </c>
      <c r="I25" s="3">
        <v>42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10209409</v>
      </c>
      <c r="E26" s="2">
        <v>5685558</v>
      </c>
      <c r="F26" s="2">
        <v>390879</v>
      </c>
      <c r="G26" s="2">
        <v>29</v>
      </c>
      <c r="H26" s="2">
        <v>390908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4183012</v>
      </c>
      <c r="E27" s="2">
        <v>1458192</v>
      </c>
      <c r="F27" s="2">
        <v>100248</v>
      </c>
      <c r="G27" s="2">
        <v>11567</v>
      </c>
      <c r="H27" s="2">
        <v>111822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127503978</v>
      </c>
      <c r="E28" s="2">
        <v>52781422</v>
      </c>
      <c r="F28" s="2">
        <v>3628721</v>
      </c>
      <c r="G28" s="2">
        <v>41208</v>
      </c>
      <c r="H28" s="2">
        <v>3669929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18721258</v>
      </c>
      <c r="E29" s="2">
        <v>1294891</v>
      </c>
      <c r="F29" s="2">
        <v>89024</v>
      </c>
      <c r="G29" s="2">
        <v>115</v>
      </c>
      <c r="H29" s="2">
        <v>89139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119651350</v>
      </c>
      <c r="E30" s="2">
        <v>23359362</v>
      </c>
      <c r="F30" s="2">
        <v>1609345</v>
      </c>
      <c r="G30" s="2">
        <v>39473</v>
      </c>
      <c r="H30" s="2">
        <v>1648955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20940217</v>
      </c>
      <c r="E31" s="2">
        <v>4291746</v>
      </c>
      <c r="F31" s="2">
        <v>295063</v>
      </c>
      <c r="G31" s="2">
        <v>6151</v>
      </c>
      <c r="H31" s="2">
        <v>301416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21943994</v>
      </c>
      <c r="E32" s="2">
        <v>14525319</v>
      </c>
      <c r="F32" s="2">
        <v>1056096</v>
      </c>
      <c r="G32" s="2">
        <v>3244</v>
      </c>
      <c r="H32" s="2">
        <v>1059340</v>
      </c>
      <c r="I32" s="3">
        <v>122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27180038</v>
      </c>
      <c r="E33" s="2">
        <v>3493526</v>
      </c>
      <c r="F33" s="2">
        <v>240181</v>
      </c>
      <c r="G33" s="2">
        <v>50881</v>
      </c>
      <c r="H33" s="2">
        <v>291062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1382229</v>
      </c>
      <c r="E34" s="2">
        <v>525807</v>
      </c>
      <c r="F34" s="2">
        <v>36151</v>
      </c>
      <c r="G34" s="2">
        <v>32</v>
      </c>
      <c r="H34" s="2">
        <v>36183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891697</v>
      </c>
      <c r="E35" s="2">
        <v>827849</v>
      </c>
      <c r="F35" s="2">
        <v>56913</v>
      </c>
      <c r="G35" s="2">
        <v>0</v>
      </c>
      <c r="H35" s="2">
        <v>56913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955038</v>
      </c>
      <c r="E36" s="2">
        <v>33800</v>
      </c>
      <c r="F36" s="2">
        <v>2323</v>
      </c>
      <c r="G36" s="2">
        <v>110</v>
      </c>
      <c r="H36" s="2">
        <v>2433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11857303</v>
      </c>
      <c r="E37" s="2">
        <v>7115273</v>
      </c>
      <c r="F37" s="2">
        <v>489177</v>
      </c>
      <c r="G37" s="2">
        <v>3</v>
      </c>
      <c r="H37" s="2">
        <v>489180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1212734</v>
      </c>
      <c r="E38" s="2">
        <v>280177</v>
      </c>
      <c r="F38" s="2">
        <v>19302</v>
      </c>
      <c r="G38" s="2">
        <v>0</v>
      </c>
      <c r="H38" s="2">
        <v>19302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6261337</v>
      </c>
      <c r="E39" s="2">
        <v>218668</v>
      </c>
      <c r="F39" s="2">
        <v>15034</v>
      </c>
      <c r="G39" s="2">
        <v>488</v>
      </c>
      <c r="H39" s="2">
        <v>15522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15871499</v>
      </c>
      <c r="E40" s="2">
        <v>4988827</v>
      </c>
      <c r="F40" s="2">
        <v>351296</v>
      </c>
      <c r="G40" s="2">
        <v>860</v>
      </c>
      <c r="H40" s="2">
        <v>352156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11214316</v>
      </c>
      <c r="E41" s="2">
        <v>3252232</v>
      </c>
      <c r="F41" s="2">
        <v>224473</v>
      </c>
      <c r="G41" s="2">
        <v>23</v>
      </c>
      <c r="H41" s="2">
        <v>224496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34555089</v>
      </c>
      <c r="E42" s="2">
        <v>5954983</v>
      </c>
      <c r="F42" s="2">
        <v>409395</v>
      </c>
      <c r="G42" s="2">
        <v>15748</v>
      </c>
      <c r="H42" s="2">
        <v>425143</v>
      </c>
      <c r="I42" s="3">
        <v>60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19994719</v>
      </c>
      <c r="E43" s="2">
        <v>14868725</v>
      </c>
      <c r="F43" s="2">
        <v>1022465</v>
      </c>
      <c r="G43" s="2">
        <v>2522</v>
      </c>
      <c r="H43" s="2">
        <v>1024987</v>
      </c>
      <c r="I43" s="3">
        <v>97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4712696</v>
      </c>
      <c r="E44" s="2">
        <v>326247</v>
      </c>
      <c r="F44" s="2">
        <v>22431</v>
      </c>
      <c r="G44" s="2">
        <v>0</v>
      </c>
      <c r="H44" s="2">
        <v>22431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1881319</v>
      </c>
      <c r="E45" s="2">
        <v>299249</v>
      </c>
      <c r="F45" s="2">
        <v>20572</v>
      </c>
      <c r="G45" s="2">
        <v>5</v>
      </c>
      <c r="H45" s="2">
        <v>20577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23337054</v>
      </c>
      <c r="E46" s="2">
        <v>727623</v>
      </c>
      <c r="F46" s="2">
        <v>50027</v>
      </c>
      <c r="G46" s="2">
        <v>5274</v>
      </c>
      <c r="H46" s="2">
        <v>55301</v>
      </c>
      <c r="I46" s="3">
        <v>46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1813648</v>
      </c>
      <c r="E47" s="2">
        <v>143671</v>
      </c>
      <c r="F47" s="2">
        <v>9877</v>
      </c>
      <c r="G47" s="2">
        <v>10327</v>
      </c>
      <c r="H47" s="2">
        <v>20204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461854</v>
      </c>
      <c r="E48" s="2">
        <v>227504</v>
      </c>
      <c r="F48" s="2">
        <v>15813</v>
      </c>
      <c r="G48" s="2">
        <v>0</v>
      </c>
      <c r="H48" s="2">
        <v>15813</v>
      </c>
      <c r="I48" s="3">
        <v>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16414222</v>
      </c>
      <c r="E49" s="2">
        <v>14326455</v>
      </c>
      <c r="F49" s="2">
        <v>1023490</v>
      </c>
      <c r="G49" s="2">
        <v>18591</v>
      </c>
      <c r="H49" s="2">
        <v>1042081</v>
      </c>
      <c r="I49" s="3">
        <v>30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17611628</v>
      </c>
      <c r="E50" s="2">
        <v>15608908</v>
      </c>
      <c r="F50" s="2">
        <v>1095813</v>
      </c>
      <c r="G50" s="2">
        <v>6564</v>
      </c>
      <c r="H50" s="2">
        <v>1102377</v>
      </c>
      <c r="I50" s="3">
        <v>22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85943901</v>
      </c>
      <c r="E51" s="2">
        <v>73300878</v>
      </c>
      <c r="F51" s="2">
        <v>5272798</v>
      </c>
      <c r="G51" s="2">
        <v>44783</v>
      </c>
      <c r="H51" s="2">
        <v>5317581</v>
      </c>
      <c r="I51" s="3">
        <v>111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62055632</v>
      </c>
      <c r="E52" s="2">
        <v>21236233</v>
      </c>
      <c r="F52" s="2">
        <v>1459999</v>
      </c>
      <c r="G52" s="2">
        <v>6635</v>
      </c>
      <c r="H52" s="2">
        <v>1466795</v>
      </c>
      <c r="I52" s="3">
        <v>87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11419312</v>
      </c>
      <c r="E53" s="2">
        <v>3029029</v>
      </c>
      <c r="F53" s="2">
        <v>208272</v>
      </c>
      <c r="G53" s="2">
        <v>5423</v>
      </c>
      <c r="H53" s="2">
        <v>213695</v>
      </c>
      <c r="I53" s="3">
        <v>101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5436664</v>
      </c>
      <c r="E54" s="2">
        <v>2410613</v>
      </c>
      <c r="F54" s="2">
        <v>198063</v>
      </c>
      <c r="G54" s="2">
        <v>41</v>
      </c>
      <c r="H54" s="2">
        <v>198104</v>
      </c>
      <c r="I54" s="3">
        <v>24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1790668</v>
      </c>
      <c r="E55" s="2">
        <v>549831</v>
      </c>
      <c r="F55" s="2">
        <v>37983</v>
      </c>
      <c r="G55" s="2">
        <v>4144</v>
      </c>
      <c r="H55" s="2">
        <v>42127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23199796</v>
      </c>
      <c r="E56" s="2">
        <v>2379641</v>
      </c>
      <c r="F56" s="2">
        <v>163598</v>
      </c>
      <c r="G56" s="2">
        <v>29531</v>
      </c>
      <c r="H56" s="2">
        <v>193129</v>
      </c>
      <c r="I56" s="3">
        <v>36</v>
      </c>
    </row>
    <row r="57" spans="1:9" x14ac:dyDescent="0.2">
      <c r="D57" s="2">
        <f>SUM($D$2:D56)</f>
        <v>2643744763</v>
      </c>
      <c r="E57" s="2">
        <f>SUM($E$2:E56)</f>
        <v>512021403</v>
      </c>
      <c r="F57" s="2">
        <f>SUM($F$2:F56)</f>
        <v>35979379</v>
      </c>
      <c r="G57" s="2">
        <f>SUM($G$2:G56)</f>
        <v>750572</v>
      </c>
      <c r="H57" s="2">
        <f>SUM($H$2:H56)</f>
        <v>36733282</v>
      </c>
      <c r="I57" s="3">
        <f>SUM($I$2:I56)</f>
        <v>1380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GOODHUE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2024</vt:lpstr>
      <vt:lpstr>GOODHUE_COUNTY_BY_INDUSTRY_2024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2026-02-06T21:31:49Z</cp:lastPrinted>
  <dcterms:created xsi:type="dcterms:W3CDTF">2026-01-28T23:56:24Z</dcterms:created>
  <dcterms:modified xsi:type="dcterms:W3CDTF">2026-02-06T21:31:59Z</dcterms:modified>
</cp:coreProperties>
</file>