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0899BD1-833C-4EE8-906C-8EA84FA4CB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LLMORE COUNTY BY INDUSTRY 202" sheetId="1" r:id="rId1"/>
  </sheets>
  <definedNames>
    <definedName name="FILLMORE_COUNTY_BY_INDUSTRY_202">'FILLMORE COUNTY BY INDUSTRY 202'!$A$1:$I$44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<sst xmlns="http://schemas.openxmlformats.org/spreadsheetml/2006/main" count="138" uniqueCount="54">
  <si>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</si>
  <si>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</si>
  <si>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</si>
  <si>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</si>
  <si>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</si>
  <si>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</si>
  <si>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</si>
  <si>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</si>
  <si>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</si>
  <si>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</si>
  <si>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FILLMORE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</si>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</sst>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3220027</v>
      </c>
      <c r="E2" s="2">
        <v>328893</v>
      </c>
      <c r="F2" s="2">
        <v>22611</v>
      </c>
      <c r="G2" s="2">
        <v>119</v>
      </c>
      <c r="H2" s="2">
        <v>22730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3026623</v>
      </c>
      <c r="E3" s="2">
        <v>103311</v>
      </c>
      <c r="F3" s="2">
        <v>7105</v>
      </c>
      <c r="G3" s="2">
        <v>139</v>
      </c>
      <c r="H3" s="2">
        <v>7244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9263105</v>
      </c>
      <c r="E4" s="2">
        <v>2473317</v>
      </c>
      <c r="F4" s="2">
        <v>198025</v>
      </c>
      <c r="G4" s="2">
        <v>23443</v>
      </c>
      <c r="H4" s="2">
        <v>221468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55446595</v>
      </c>
      <c r="E5" s="2">
        <v>33663484</v>
      </c>
      <c r="F5" s="2">
        <v>2314366</v>
      </c>
      <c r="G5" s="2">
        <v>48201</v>
      </c>
      <c r="H5" s="2">
        <v>2362568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1177153</v>
      </c>
      <c r="E6" s="2">
        <v>287362</v>
      </c>
      <c r="F6" s="2">
        <v>19756</v>
      </c>
      <c r="G6" s="2">
        <v>0</v>
      </c>
      <c r="H6" s="2">
        <v>19756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15916315</v>
      </c>
      <c r="E7" s="2">
        <v>1908742</v>
      </c>
      <c r="F7" s="2">
        <v>131229</v>
      </c>
      <c r="G7" s="2">
        <v>7380</v>
      </c>
      <c r="H7" s="2">
        <v>138610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2754769</v>
      </c>
      <c r="E8" s="2">
        <v>312752</v>
      </c>
      <c r="F8" s="2">
        <v>21508</v>
      </c>
      <c r="G8" s="2">
        <v>85</v>
      </c>
      <c r="H8" s="2">
        <v>21593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1039857</v>
      </c>
      <c r="E9" s="2">
        <v>816346</v>
      </c>
      <c r="F9" s="2">
        <v>72724</v>
      </c>
      <c r="G9" s="2">
        <v>9307</v>
      </c>
      <c r="H9" s="2">
        <v>82031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82482</v>
      </c>
      <c r="E10" s="2">
        <v>16705</v>
      </c>
      <c r="F10" s="2">
        <v>1149</v>
      </c>
      <c r="G10" s="2">
        <v>0</v>
      </c>
      <c r="H10" s="2">
        <v>1149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4166806</v>
      </c>
      <c r="E11" s="2">
        <v>215164</v>
      </c>
      <c r="F11" s="2">
        <v>14792</v>
      </c>
      <c r="G11" s="2">
        <v>0</v>
      </c>
      <c r="H11" s="2">
        <v>14792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58921</v>
      </c>
      <c r="E12" s="2">
        <v>58124</v>
      </c>
      <c r="F12" s="2">
        <v>3996</v>
      </c>
      <c r="G12" s="2">
        <v>0</v>
      </c>
      <c r="H12" s="2">
        <v>3996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3692725</v>
      </c>
      <c r="E13" s="2">
        <v>3487164</v>
      </c>
      <c r="F13" s="2">
        <v>239744</v>
      </c>
      <c r="G13" s="2">
        <v>281</v>
      </c>
      <c r="H13" s="2">
        <v>240025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29035232</v>
      </c>
      <c r="E14" s="2">
        <v>1011739</v>
      </c>
      <c r="F14" s="2">
        <v>69557</v>
      </c>
      <c r="G14" s="2">
        <v>4837</v>
      </c>
      <c r="H14" s="2">
        <v>74440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6005960</v>
      </c>
      <c r="E15" s="2">
        <v>721971</v>
      </c>
      <c r="F15" s="2">
        <v>49637</v>
      </c>
      <c r="G15" s="2">
        <v>653</v>
      </c>
      <c r="H15" s="2">
        <v>50290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29996677</v>
      </c>
      <c r="E16" s="2">
        <v>614499</v>
      </c>
      <c r="F16" s="2">
        <v>42246</v>
      </c>
      <c r="G16" s="2">
        <v>3411</v>
      </c>
      <c r="H16" s="2">
        <v>45657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8761</v>
      </c>
      <c r="E17" s="2">
        <v>4700</v>
      </c>
      <c r="F17" s="2">
        <v>323</v>
      </c>
      <c r="G17" s="2">
        <v>7236</v>
      </c>
      <c r="H17" s="2">
        <v>7559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58673704</v>
      </c>
      <c r="E18" s="2">
        <v>6702490</v>
      </c>
      <c r="F18" s="2">
        <v>460794</v>
      </c>
      <c r="G18" s="2">
        <v>3009</v>
      </c>
      <c r="H18" s="2">
        <v>463834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34146770</v>
      </c>
      <c r="E19" s="2">
        <v>274916</v>
      </c>
      <c r="F19" s="2">
        <v>18902</v>
      </c>
      <c r="G19" s="2">
        <v>1624</v>
      </c>
      <c r="H19" s="2">
        <v>20526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42195792</v>
      </c>
      <c r="E20" s="2">
        <v>31233046</v>
      </c>
      <c r="F20" s="2">
        <v>2147271</v>
      </c>
      <c r="G20" s="2">
        <v>1184</v>
      </c>
      <c r="H20" s="2">
        <v>2150905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48172627</v>
      </c>
      <c r="E21" s="2">
        <v>33805690</v>
      </c>
      <c r="F21" s="2">
        <v>2324141</v>
      </c>
      <c r="G21" s="2">
        <v>2599</v>
      </c>
      <c r="H21" s="2">
        <v>2327317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42241093</v>
      </c>
      <c r="E22" s="2">
        <v>9252868</v>
      </c>
      <c r="F22" s="2">
        <v>713849</v>
      </c>
      <c r="G22" s="2">
        <v>10089</v>
      </c>
      <c r="H22" s="2">
        <v>723938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5510679</v>
      </c>
      <c r="E23" s="2">
        <v>5065426</v>
      </c>
      <c r="F23" s="2">
        <v>348250</v>
      </c>
      <c r="G23" s="2">
        <v>301</v>
      </c>
      <c r="H23" s="2">
        <v>348789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10835504</v>
      </c>
      <c r="E24" s="2">
        <v>420724</v>
      </c>
      <c r="F24" s="2">
        <v>28924</v>
      </c>
      <c r="G24" s="2">
        <v>3</v>
      </c>
      <c r="H24" s="2">
        <v>28927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19177698</v>
      </c>
      <c r="E25" s="2">
        <v>4470246</v>
      </c>
      <c r="F25" s="2">
        <v>315600</v>
      </c>
      <c r="G25" s="2">
        <v>8095</v>
      </c>
      <c r="H25" s="2">
        <v>323695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46693350</v>
      </c>
      <c r="E26" s="2">
        <v>10742253</v>
      </c>
      <c r="F26" s="2">
        <v>781379</v>
      </c>
      <c r="G26" s="2">
        <v>14654</v>
      </c>
      <c r="H26" s="2">
        <v>796112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889491</v>
      </c>
      <c r="E27" s="2">
        <v>314653</v>
      </c>
      <c r="F27" s="2">
        <v>21631</v>
      </c>
      <c r="G27" s="2">
        <v>123</v>
      </c>
      <c r="H27" s="2">
        <v>21756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21981607</v>
      </c>
      <c r="E28" s="2">
        <v>6615968</v>
      </c>
      <c r="F28" s="2">
        <v>454847</v>
      </c>
      <c r="G28" s="2">
        <v>609</v>
      </c>
      <c r="H28" s="2">
        <v>455456</v>
      </c>
      <c r="I28" s="3">
        <v>75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787385</v>
      </c>
      <c r="E29" s="2">
        <v>255766</v>
      </c>
      <c r="F29" s="2">
        <v>17582</v>
      </c>
      <c r="G29" s="2">
        <v>9762</v>
      </c>
      <c r="H29" s="2">
        <v>27344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8780122</v>
      </c>
      <c r="E30" s="2">
        <v>2168</v>
      </c>
      <c r="F30" s="2">
        <v>149</v>
      </c>
      <c r="G30" s="2">
        <v>4260</v>
      </c>
      <c r="H30" s="2">
        <v>4409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2075551</v>
      </c>
      <c r="E31" s="2">
        <v>1428502</v>
      </c>
      <c r="F31" s="2">
        <v>101678</v>
      </c>
      <c r="G31" s="2">
        <v>8825</v>
      </c>
      <c r="H31" s="2">
        <v>110503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9049917</v>
      </c>
      <c r="E32" s="2">
        <v>2109191</v>
      </c>
      <c r="F32" s="2">
        <v>145006</v>
      </c>
      <c r="G32" s="2">
        <v>9207</v>
      </c>
      <c r="H32" s="2">
        <v>154213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21528990</v>
      </c>
      <c r="E33" s="2">
        <v>4855835</v>
      </c>
      <c r="F33" s="2">
        <v>333839</v>
      </c>
      <c r="G33" s="2">
        <v>566</v>
      </c>
      <c r="H33" s="2">
        <v>334405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2870958</v>
      </c>
      <c r="E34" s="2">
        <v>108484</v>
      </c>
      <c r="F34" s="2">
        <v>7457</v>
      </c>
      <c r="G34" s="2">
        <v>1</v>
      </c>
      <c r="H34" s="2">
        <v>7458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70216</v>
      </c>
      <c r="E35" s="2">
        <v>63536</v>
      </c>
      <c r="F35" s="2">
        <v>4369</v>
      </c>
      <c r="G35" s="2">
        <v>441</v>
      </c>
      <c r="H35" s="2">
        <v>4810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1032513</v>
      </c>
      <c r="E36" s="2">
        <v>84950</v>
      </c>
      <c r="F36" s="2">
        <v>6501</v>
      </c>
      <c r="G36" s="2">
        <v>40</v>
      </c>
      <c r="H36" s="2">
        <v>6541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1861020</v>
      </c>
      <c r="E37" s="2">
        <v>1712465</v>
      </c>
      <c r="F37" s="2">
        <v>128456</v>
      </c>
      <c r="G37" s="2">
        <v>73</v>
      </c>
      <c r="H37" s="2">
        <v>128529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7312155</v>
      </c>
      <c r="E38" s="2">
        <v>6676578</v>
      </c>
      <c r="F38" s="2">
        <v>464459</v>
      </c>
      <c r="G38" s="2">
        <v>6973</v>
      </c>
      <c r="H38" s="2">
        <v>471432</v>
      </c>
      <c r="I38" s="3">
        <v>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19172701</v>
      </c>
      <c r="E39" s="2">
        <v>18104112</v>
      </c>
      <c r="F39" s="2">
        <v>1354583</v>
      </c>
      <c r="G39" s="2">
        <v>3576</v>
      </c>
      <c r="H39" s="2">
        <v>1358159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20323355</v>
      </c>
      <c r="E40" s="2">
        <v>6465445</v>
      </c>
      <c r="F40" s="2">
        <v>444501</v>
      </c>
      <c r="G40" s="2">
        <v>6552</v>
      </c>
      <c r="H40" s="2">
        <v>451053</v>
      </c>
      <c r="I40" s="3">
        <v>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1457213</v>
      </c>
      <c r="E41" s="2">
        <v>437545</v>
      </c>
      <c r="F41" s="2">
        <v>30085</v>
      </c>
      <c r="G41" s="2">
        <v>222</v>
      </c>
      <c r="H41" s="2">
        <v>30307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1630014</v>
      </c>
      <c r="E42" s="2">
        <v>918606</v>
      </c>
      <c r="F42" s="2">
        <v>79760</v>
      </c>
      <c r="G42" s="2">
        <v>6</v>
      </c>
      <c r="H42" s="2">
        <v>79766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4099023</v>
      </c>
      <c r="E43" s="2">
        <v>1763001</v>
      </c>
      <c r="F43" s="2">
        <v>121209</v>
      </c>
      <c r="G43" s="2">
        <v>487</v>
      </c>
      <c r="H43" s="2">
        <v>121696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31326913</v>
      </c>
      <c r="E44" s="2">
        <v>8181745</v>
      </c>
      <c r="F44" s="2">
        <v>562507</v>
      </c>
      <c r="G44" s="2">
        <v>13579</v>
      </c>
      <c r="H44" s="2">
        <v>576128</v>
      </c>
      <c r="I44" s="3">
        <v>50</v>
      </c>
    </row>
    <row r="45" spans="1:9" x14ac:dyDescent="0.2">
      <c r="D45" s="2">
        <f>SUM($D$2:D44)</f>
        <v>628788369</v>
      </c>
      <c r="E45" s="2">
        <f>SUM($E$2:E44)</f>
        <v>208090482</v>
      </c>
      <c r="F45" s="2">
        <f>SUM($F$2:F44)</f>
        <v>14626497</v>
      </c>
      <c r="G45" s="2">
        <f>SUM($G$2:G44)</f>
        <v>211952</v>
      </c>
      <c r="H45" s="2">
        <f>SUM($H$2:H44)</f>
        <v>14841916</v>
      </c>
      <c r="I45" s="3">
        <f>SUM($I$2:I44)</f>
        <v>728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FILMORE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202</vt:lpstr>
      <vt:lpstr>FILLMORE_COUNTY_BY_INDUSTRY_202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2026-02-06T21:30:18Z</cp:lastPrinted>
  <dcterms:created xsi:type="dcterms:W3CDTF">2026-01-28T23:56:23Z</dcterms:created>
  <dcterms:modified xsi:type="dcterms:W3CDTF">2026-02-06T21:30:27Z</dcterms:modified>
</cp:coreProperties>
</file>