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08C8613F-79CF-4554-9707-415B88A85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RGUS FALLS CITY BY INDUSTRY 2" sheetId="1" r:id="rId1"/>
  </sheets>
  <definedNames>
    <definedName name="FERGUS_FALLS_CITY_BY_INDUSTRY_2">'FERGUS FALLS CITY BY INDUSTRY 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<sst xmlns="http://schemas.openxmlformats.org/spreadsheetml/2006/main" count="108" uniqueCount="44">
  <si>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</si>
  <si>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</si>
  <si>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</si>
  <si>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</si>
  <si>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</si>
  <si>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</si>
  <si>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</si>
  <si>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</si>
  <si>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</si>
  <si>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</si>
  <si>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FERGUS FALLS</t>
  </si>
  <si>
    <t>238 CONSTRUCT -SPECIAL TRADES</t>
  </si>
  <si>
    <t>314 MFG -TEXTILE PROD MILLS</t>
  </si>
  <si>
    <t>321 MFG -WOOD PRODUCT</t>
  </si>
  <si>
    <t>323 MFG -PRINTING, SUPPORT</t>
  </si>
  <si>
    <t>326 MFG -PLASTIC, RUBBER PROD</t>
  </si>
  <si>
    <t>327 MFG -NONMETALLIC MINERAL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</si>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</sst>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855468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11553263</v>
      </c>
      <c r="E2" s="2">
        <v>991609</v>
      </c>
      <c r="F2" s="2">
        <v>68174</v>
      </c>
      <c r="G2" s="2">
        <v>175</v>
      </c>
      <c r="H2" s="2">
        <v>68349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5704272</v>
      </c>
      <c r="E3" s="2">
        <v>178526</v>
      </c>
      <c r="F3" s="2">
        <v>12273</v>
      </c>
      <c r="G3" s="2">
        <v>0</v>
      </c>
      <c r="H3" s="2">
        <v>12273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3339581</v>
      </c>
      <c r="E4" s="2">
        <v>841622</v>
      </c>
      <c r="F4" s="2">
        <v>57861</v>
      </c>
      <c r="G4" s="2">
        <v>10510</v>
      </c>
      <c r="H4" s="2">
        <v>68587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2907730</v>
      </c>
      <c r="E5" s="2">
        <v>1661199</v>
      </c>
      <c r="F5" s="2">
        <v>114207</v>
      </c>
      <c r="G5" s="2">
        <v>1352</v>
      </c>
      <c r="H5" s="2">
        <v>115559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64566605</v>
      </c>
      <c r="E6" s="2">
        <v>5604044</v>
      </c>
      <c r="F6" s="2">
        <v>385279</v>
      </c>
      <c r="G6" s="2">
        <v>474</v>
      </c>
      <c r="H6" s="2">
        <v>385878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2478006</v>
      </c>
      <c r="E7" s="2">
        <v>1192261</v>
      </c>
      <c r="F7" s="2">
        <v>81971</v>
      </c>
      <c r="G7" s="2">
        <v>0</v>
      </c>
      <c r="H7" s="2">
        <v>81971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27404648</v>
      </c>
      <c r="E8" s="2">
        <v>5689844</v>
      </c>
      <c r="F8" s="2">
        <v>391177</v>
      </c>
      <c r="G8" s="2">
        <v>0</v>
      </c>
      <c r="H8" s="2">
        <v>391233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1726768</v>
      </c>
      <c r="E9" s="2">
        <v>198264</v>
      </c>
      <c r="F9" s="2">
        <v>13631</v>
      </c>
      <c r="G9" s="2">
        <v>6812</v>
      </c>
      <c r="H9" s="2">
        <v>20443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65736691</v>
      </c>
      <c r="E10" s="2">
        <v>26691929</v>
      </c>
      <c r="F10" s="2">
        <v>1835072</v>
      </c>
      <c r="G10" s="2">
        <v>6082</v>
      </c>
      <c r="H10" s="2">
        <v>1841535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31718817</v>
      </c>
      <c r="E11" s="2">
        <v>387488</v>
      </c>
      <c r="F11" s="2">
        <v>26640</v>
      </c>
      <c r="G11" s="2">
        <v>141</v>
      </c>
      <c r="H11" s="2">
        <v>26781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180501901</v>
      </c>
      <c r="E12" s="2">
        <v>25555683</v>
      </c>
      <c r="F12" s="2">
        <v>1772623</v>
      </c>
      <c r="G12" s="2">
        <v>9853</v>
      </c>
      <c r="H12" s="2">
        <v>1784360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54644398</v>
      </c>
      <c r="E13" s="2">
        <v>50490632</v>
      </c>
      <c r="F13" s="2">
        <v>3471232</v>
      </c>
      <c r="G13" s="2">
        <v>53470</v>
      </c>
      <c r="H13" s="2">
        <v>3528326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42987001</v>
      </c>
      <c r="E14" s="2">
        <v>13553097</v>
      </c>
      <c r="F14" s="2">
        <v>1133751</v>
      </c>
      <c r="G14" s="2">
        <v>5080</v>
      </c>
      <c r="H14" s="2">
        <v>1138831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6558274</v>
      </c>
      <c r="E15" s="2">
        <v>5068870</v>
      </c>
      <c r="F15" s="2">
        <v>348489</v>
      </c>
      <c r="G15" s="2">
        <v>683</v>
      </c>
      <c r="H15" s="2">
        <v>349172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1205871</v>
      </c>
      <c r="E16" s="2">
        <v>139786</v>
      </c>
      <c r="F16" s="2">
        <v>9607</v>
      </c>
      <c r="G16" s="2">
        <v>14</v>
      </c>
      <c r="H16" s="2">
        <v>9621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126426111</v>
      </c>
      <c r="E17" s="2">
        <v>59135666</v>
      </c>
      <c r="F17" s="2">
        <v>4065578</v>
      </c>
      <c r="G17" s="2">
        <v>158786</v>
      </c>
      <c r="H17" s="2">
        <v>4224364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14944203</v>
      </c>
      <c r="E18" s="2">
        <v>2259205</v>
      </c>
      <c r="F18" s="2">
        <v>155323</v>
      </c>
      <c r="G18" s="2">
        <v>1188</v>
      </c>
      <c r="H18" s="2">
        <v>156511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63393775</v>
      </c>
      <c r="E19" s="2">
        <v>7934645</v>
      </c>
      <c r="F19" s="2">
        <v>545505</v>
      </c>
      <c r="G19" s="2">
        <v>8330</v>
      </c>
      <c r="H19" s="2">
        <v>553882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1862611</v>
      </c>
      <c r="E20" s="2">
        <v>848111</v>
      </c>
      <c r="F20" s="2">
        <v>58307</v>
      </c>
      <c r="G20" s="2">
        <v>86</v>
      </c>
      <c r="H20" s="2">
        <v>58393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11640569</v>
      </c>
      <c r="E21" s="2">
        <v>6635397</v>
      </c>
      <c r="F21" s="2">
        <v>488468</v>
      </c>
      <c r="G21" s="2">
        <v>907</v>
      </c>
      <c r="H21" s="2">
        <v>489375</v>
      </c>
      <c r="I21" s="3">
        <v>43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9530493</v>
      </c>
      <c r="E22" s="2">
        <v>2203539</v>
      </c>
      <c r="F22" s="2">
        <v>151493</v>
      </c>
      <c r="G22" s="2">
        <v>1666</v>
      </c>
      <c r="H22" s="2">
        <v>153159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5440001</v>
      </c>
      <c r="E23" s="2">
        <v>2566999</v>
      </c>
      <c r="F23" s="2">
        <v>176482</v>
      </c>
      <c r="G23" s="2">
        <v>6282</v>
      </c>
      <c r="H23" s="2">
        <v>182764</v>
      </c>
      <c r="I23" s="3">
        <v>32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861580</v>
      </c>
      <c r="E24" s="2">
        <v>80118</v>
      </c>
      <c r="F24" s="2">
        <v>5705</v>
      </c>
      <c r="G24" s="2">
        <v>0</v>
      </c>
      <c r="H24" s="2">
        <v>5705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11096873</v>
      </c>
      <c r="E25" s="2">
        <v>436635</v>
      </c>
      <c r="F25" s="2">
        <v>30380</v>
      </c>
      <c r="G25" s="2">
        <v>3572</v>
      </c>
      <c r="H25" s="2">
        <v>33952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358349</v>
      </c>
      <c r="E26" s="2">
        <v>357954</v>
      </c>
      <c r="F26" s="2">
        <v>24611</v>
      </c>
      <c r="G26" s="2">
        <v>145</v>
      </c>
      <c r="H26" s="2">
        <v>24756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261494</v>
      </c>
      <c r="E27" s="2">
        <v>85230</v>
      </c>
      <c r="F27" s="2">
        <v>6437</v>
      </c>
      <c r="G27" s="2">
        <v>2</v>
      </c>
      <c r="H27" s="2">
        <v>6439</v>
      </c>
      <c r="I27" s="3">
        <v>15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2569200</v>
      </c>
      <c r="E28" s="2">
        <v>2371112</v>
      </c>
      <c r="F28" s="2">
        <v>165206</v>
      </c>
      <c r="G28" s="2">
        <v>0</v>
      </c>
      <c r="H28" s="2">
        <v>165206</v>
      </c>
      <c r="I28" s="3">
        <v>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6139779</v>
      </c>
      <c r="E29" s="2">
        <v>5711852</v>
      </c>
      <c r="F29" s="2">
        <v>392688</v>
      </c>
      <c r="G29" s="2">
        <v>29</v>
      </c>
      <c r="H29" s="2">
        <v>392717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32596424</v>
      </c>
      <c r="E30" s="2">
        <v>30638239</v>
      </c>
      <c r="F30" s="2">
        <v>2147444</v>
      </c>
      <c r="G30" s="2">
        <v>2670</v>
      </c>
      <c r="H30" s="2">
        <v>2150114</v>
      </c>
      <c r="I30" s="3">
        <v>40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13587337</v>
      </c>
      <c r="E31" s="2">
        <v>5504128</v>
      </c>
      <c r="F31" s="2">
        <v>378414</v>
      </c>
      <c r="G31" s="2">
        <v>21596</v>
      </c>
      <c r="H31" s="2">
        <v>400010</v>
      </c>
      <c r="I31" s="3">
        <v>23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5402319</v>
      </c>
      <c r="E32" s="2">
        <v>1616643</v>
      </c>
      <c r="F32" s="2">
        <v>116566</v>
      </c>
      <c r="G32" s="2">
        <v>2512</v>
      </c>
      <c r="H32" s="2">
        <v>119078</v>
      </c>
      <c r="I32" s="3">
        <v>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4563747</v>
      </c>
      <c r="E33" s="2">
        <v>2641382</v>
      </c>
      <c r="F33" s="2">
        <v>206003</v>
      </c>
      <c r="G33" s="2">
        <v>137</v>
      </c>
      <c r="H33" s="2">
        <v>206140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344619331</v>
      </c>
      <c r="E34" s="2">
        <v>183582546</v>
      </c>
      <c r="F34" s="2">
        <v>12634090</v>
      </c>
      <c r="G34" s="2">
        <v>244012</v>
      </c>
      <c r="H34" s="2">
        <v>12878125</v>
      </c>
      <c r="I34" s="3">
        <v>53</v>
      </c>
    </row>
    <row r="35" spans="1:9" x14ac:dyDescent="0.2">
      <c r="D35" s="2">
        <f>SUM($D$2:D34)</f>
        <v>1158328022</v>
      </c>
      <c r="E35" s="2">
        <f>SUM($E$2:E34)</f>
        <v>452854255</v>
      </c>
      <c r="F35" s="2">
        <f>SUM($F$2:F34)</f>
        <v>31470687</v>
      </c>
      <c r="G35" s="2">
        <f>SUM($G$2:G34)</f>
        <v>546566</v>
      </c>
      <c r="H35" s="2">
        <f>SUM($H$2:H34)</f>
        <v>32023609</v>
      </c>
      <c r="I35" s="3">
        <f>SUM($I$2:I34)</f>
        <v>461</v>
      </c>
    </row>
  </sheetData>
  <printOptions horizontalCentered="1"/>
  <pageMargins left="0.5" right="0.5" top="1" bottom="0.5" header="0.5" footer="0.25"/>
  <pageSetup scale="85" fitToHeight="150" orientation="landscape" r:id="rId1"/>
  <headerFooter alignWithMargins="0">
    <oddHeader>&amp;C&amp;"Arial,Bold"&amp;9MINNESOTA SALES AND USE TAX STATISTICS
FERGUS FALLS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FERGUS FALLS CITY BY INDUSTRY 2</vt:lpstr>
      <vt:lpstr>FERGUS_FALLS_CITY_BY_INDUSTRY_2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2026-02-10T18:02:10Z</cp:lastPrinted>
  <dcterms:created xsi:type="dcterms:W3CDTF">2026-02-06T18:23:49Z</dcterms:created>
  <dcterms:modified xsi:type="dcterms:W3CDTF">2026-02-10T18:02:16Z</dcterms:modified>
</cp:coreProperties>
</file>