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7DA4AFA-7EBB-4D65-A0F0-2BE6D0AC09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RIBAULT COUNTY BY INDUSTRY 20" sheetId="1" r:id="rId1"/>
  </sheets>
  <definedNames>
    <definedName name="FARIBAULT_COUNTY_BY_INDUSTRY_20">'FARIBAULT COUNTY BY INDUSTRY 20'!$A$1:$I$39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<sst xmlns="http://schemas.openxmlformats.org/spreadsheetml/2006/main" count="123" uniqueCount="49">
  <si>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</si>
  <si>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</si>
  <si>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</si>
  <si>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</si>
  <si>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</si>
  <si>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</si>
  <si>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</si>
  <si>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</si>
  <si>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</si>
  <si>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</si>
  <si>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FARIBAULT</t>
  </si>
  <si>
    <t>111 AG -CROP PRODUCTION</t>
  </si>
  <si>
    <t>112 AG -ANIMAL PRODUCTION</t>
  </si>
  <si>
    <t>115 AG -SUPPORT ACTIVITIES</t>
  </si>
  <si>
    <t>221 UTILITIES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</si>
  <si>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</si>
  <si>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</si>
  <si>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</si>
  <si>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</si>
  <si>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</si>
  <si>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</si>
  <si>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</si>
  <si>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</si>
  <si>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</si>
  <si>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</si>
  <si>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</si>
  <si>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</si>
  <si>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</si>
  <si>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</si>
  <si>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</si>
  <si>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</si>
  <si>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</si>
  <si>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</si>
  <si>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</si>
  <si>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522 CREDIT INTERMEDIATION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</si>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</sst>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91282</v>
      </c>
      <c r="E2" s="2">
        <v>83160</v>
      </c>
      <c r="F2" s="2">
        <v>5716</v>
      </c>
      <c r="G2" s="2">
        <v>0</v>
      </c>
      <c r="H2" s="2">
        <v>5716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260712</v>
      </c>
      <c r="E3" s="2">
        <v>62775</v>
      </c>
      <c r="F3" s="2">
        <v>4318</v>
      </c>
      <c r="G3" s="2">
        <v>0</v>
      </c>
      <c r="H3" s="2">
        <v>4318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4857382</v>
      </c>
      <c r="E4" s="2">
        <v>82953</v>
      </c>
      <c r="F4" s="2">
        <v>5702</v>
      </c>
      <c r="G4" s="2">
        <v>431</v>
      </c>
      <c r="H4" s="2">
        <v>6133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53460656</v>
      </c>
      <c r="E5" s="2">
        <v>2787015</v>
      </c>
      <c r="F5" s="2">
        <v>191608</v>
      </c>
      <c r="G5" s="2">
        <v>2425</v>
      </c>
      <c r="H5" s="2">
        <v>194033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11711631</v>
      </c>
      <c r="E6" s="2">
        <v>638027</v>
      </c>
      <c r="F6" s="2">
        <v>43865</v>
      </c>
      <c r="G6" s="2">
        <v>3918</v>
      </c>
      <c r="H6" s="2">
        <v>47783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14414444</v>
      </c>
      <c r="E7" s="2">
        <v>394022</v>
      </c>
      <c r="F7" s="2">
        <v>27089</v>
      </c>
      <c r="G7" s="2">
        <v>5566</v>
      </c>
      <c r="H7" s="2">
        <v>32655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2485668</v>
      </c>
      <c r="E8" s="2">
        <v>73325</v>
      </c>
      <c r="F8" s="2">
        <v>5043</v>
      </c>
      <c r="G8" s="2">
        <v>83001</v>
      </c>
      <c r="H8" s="2">
        <v>88044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29875417</v>
      </c>
      <c r="E9" s="2">
        <v>56538</v>
      </c>
      <c r="F9" s="2">
        <v>3887</v>
      </c>
      <c r="G9" s="2">
        <v>2672</v>
      </c>
      <c r="H9" s="2">
        <v>6559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397535</v>
      </c>
      <c r="E10" s="2">
        <v>47483</v>
      </c>
      <c r="F10" s="2">
        <v>3262</v>
      </c>
      <c r="G10" s="2">
        <v>160</v>
      </c>
      <c r="H10" s="2">
        <v>3422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106429804</v>
      </c>
      <c r="E11" s="2">
        <v>2782943</v>
      </c>
      <c r="F11" s="2">
        <v>191327</v>
      </c>
      <c r="G11" s="2">
        <v>3762</v>
      </c>
      <c r="H11" s="2">
        <v>195089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14361296</v>
      </c>
      <c r="E12" s="2">
        <v>913202</v>
      </c>
      <c r="F12" s="2">
        <v>62779</v>
      </c>
      <c r="G12" s="2">
        <v>1139</v>
      </c>
      <c r="H12" s="2">
        <v>63925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11600839</v>
      </c>
      <c r="E13" s="2">
        <v>4602230</v>
      </c>
      <c r="F13" s="2">
        <v>316404</v>
      </c>
      <c r="G13" s="2">
        <v>7290</v>
      </c>
      <c r="H13" s="2">
        <v>323694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17857070</v>
      </c>
      <c r="E14" s="2">
        <v>14615827</v>
      </c>
      <c r="F14" s="2">
        <v>1004837</v>
      </c>
      <c r="G14" s="2">
        <v>832</v>
      </c>
      <c r="H14" s="2">
        <v>1005781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20386770</v>
      </c>
      <c r="E15" s="2">
        <v>5781521</v>
      </c>
      <c r="F15" s="2">
        <v>474907</v>
      </c>
      <c r="G15" s="2">
        <v>1197</v>
      </c>
      <c r="H15" s="2">
        <v>476128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538794</v>
      </c>
      <c r="E16" s="2">
        <v>295629</v>
      </c>
      <c r="F16" s="2">
        <v>20325</v>
      </c>
      <c r="G16" s="2">
        <v>0</v>
      </c>
      <c r="H16" s="2">
        <v>20325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7296990</v>
      </c>
      <c r="E17" s="2">
        <v>4042529</v>
      </c>
      <c r="F17" s="2">
        <v>277924</v>
      </c>
      <c r="G17" s="2">
        <v>4424</v>
      </c>
      <c r="H17" s="2">
        <v>282348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8878866</v>
      </c>
      <c r="E18" s="2">
        <v>221891</v>
      </c>
      <c r="F18" s="2">
        <v>15258</v>
      </c>
      <c r="G18" s="2">
        <v>0</v>
      </c>
      <c r="H18" s="2">
        <v>15258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39819386</v>
      </c>
      <c r="E19" s="2">
        <v>6199700</v>
      </c>
      <c r="F19" s="2">
        <v>426372</v>
      </c>
      <c r="G19" s="2">
        <v>13338</v>
      </c>
      <c r="H19" s="2">
        <v>439923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554937</v>
      </c>
      <c r="E20" s="2">
        <v>241592</v>
      </c>
      <c r="F20" s="2">
        <v>16608</v>
      </c>
      <c r="G20" s="2">
        <v>42</v>
      </c>
      <c r="H20" s="2">
        <v>16650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4044041</v>
      </c>
      <c r="E21" s="2">
        <v>2668858</v>
      </c>
      <c r="F21" s="2">
        <v>183487</v>
      </c>
      <c r="G21" s="2">
        <v>11488</v>
      </c>
      <c r="H21" s="2">
        <v>194975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9498074</v>
      </c>
      <c r="E22" s="2">
        <v>216862</v>
      </c>
      <c r="F22" s="2">
        <v>14910</v>
      </c>
      <c r="G22" s="2">
        <v>18613</v>
      </c>
      <c r="H22" s="2">
        <v>33523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5186294</v>
      </c>
      <c r="E23" s="2">
        <v>2496934</v>
      </c>
      <c r="F23" s="2">
        <v>171662</v>
      </c>
      <c r="G23" s="2">
        <v>0</v>
      </c>
      <c r="H23" s="2">
        <v>171662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9611337</v>
      </c>
      <c r="E24" s="2">
        <v>3151076</v>
      </c>
      <c r="F24" s="2">
        <v>216636</v>
      </c>
      <c r="G24" s="2">
        <v>100644</v>
      </c>
      <c r="H24" s="2">
        <v>317280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154447</v>
      </c>
      <c r="E25" s="2">
        <v>248</v>
      </c>
      <c r="F25" s="2">
        <v>18</v>
      </c>
      <c r="G25" s="2">
        <v>10901</v>
      </c>
      <c r="H25" s="2">
        <v>10919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155116</v>
      </c>
      <c r="E26" s="2">
        <v>149322</v>
      </c>
      <c r="F26" s="2">
        <v>11624</v>
      </c>
      <c r="G26" s="2">
        <v>0</v>
      </c>
      <c r="H26" s="2">
        <v>11624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3112977</v>
      </c>
      <c r="E27" s="2">
        <v>442196</v>
      </c>
      <c r="F27" s="2">
        <v>30403</v>
      </c>
      <c r="G27" s="2">
        <v>2108</v>
      </c>
      <c r="H27" s="2">
        <v>32511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2133325</v>
      </c>
      <c r="E28" s="2">
        <v>1236582</v>
      </c>
      <c r="F28" s="2">
        <v>85017</v>
      </c>
      <c r="G28" s="2">
        <v>876</v>
      </c>
      <c r="H28" s="2">
        <v>85893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2899373</v>
      </c>
      <c r="E29" s="2">
        <v>289664</v>
      </c>
      <c r="F29" s="2">
        <v>19914</v>
      </c>
      <c r="G29" s="2">
        <v>146</v>
      </c>
      <c r="H29" s="2">
        <v>20060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4734568</v>
      </c>
      <c r="E30" s="2">
        <v>25132</v>
      </c>
      <c r="F30" s="2">
        <v>1729</v>
      </c>
      <c r="G30" s="2">
        <v>232</v>
      </c>
      <c r="H30" s="2">
        <v>1961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28671</v>
      </c>
      <c r="E31" s="2">
        <v>27671</v>
      </c>
      <c r="F31" s="2">
        <v>1903</v>
      </c>
      <c r="G31" s="2">
        <v>0</v>
      </c>
      <c r="H31" s="2">
        <v>1903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898788</v>
      </c>
      <c r="E32" s="2">
        <v>775832</v>
      </c>
      <c r="F32" s="2">
        <v>55181</v>
      </c>
      <c r="G32" s="2">
        <v>2126</v>
      </c>
      <c r="H32" s="2">
        <v>57307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1586385</v>
      </c>
      <c r="E33" s="2">
        <v>1478135</v>
      </c>
      <c r="F33" s="2">
        <v>101623</v>
      </c>
      <c r="G33" s="2">
        <v>0</v>
      </c>
      <c r="H33" s="2">
        <v>101623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10014241</v>
      </c>
      <c r="E34" s="2">
        <v>9648961</v>
      </c>
      <c r="F34" s="2">
        <v>720043</v>
      </c>
      <c r="G34" s="2">
        <v>471</v>
      </c>
      <c r="H34" s="2">
        <v>720514</v>
      </c>
      <c r="I34" s="3">
        <v>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14299099</v>
      </c>
      <c r="E35" s="2">
        <v>7668708</v>
      </c>
      <c r="F35" s="2">
        <v>527224</v>
      </c>
      <c r="G35" s="2">
        <v>1071</v>
      </c>
      <c r="H35" s="2">
        <v>528295</v>
      </c>
      <c r="I35" s="3">
        <v>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2315483</v>
      </c>
      <c r="E36" s="2">
        <v>501109</v>
      </c>
      <c r="F36" s="2">
        <v>34457</v>
      </c>
      <c r="G36" s="2">
        <v>742</v>
      </c>
      <c r="H36" s="2">
        <v>35199</v>
      </c>
      <c r="I36" s="3">
        <v>32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2101010</v>
      </c>
      <c r="E37" s="2">
        <v>1746460</v>
      </c>
      <c r="F37" s="2">
        <v>146942</v>
      </c>
      <c r="G37" s="2">
        <v>592</v>
      </c>
      <c r="H37" s="2">
        <v>147534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9821831</v>
      </c>
      <c r="E38" s="2">
        <v>3785766</v>
      </c>
      <c r="F38" s="2">
        <v>260273</v>
      </c>
      <c r="G38" s="2">
        <v>748</v>
      </c>
      <c r="H38" s="2">
        <v>261021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380285178</v>
      </c>
      <c r="E39" s="2">
        <v>4175173</v>
      </c>
      <c r="F39" s="2">
        <v>290519</v>
      </c>
      <c r="G39" s="2">
        <v>1439967</v>
      </c>
      <c r="H39" s="2">
        <v>1730486</v>
      </c>
      <c r="I39" s="3">
        <v>33</v>
      </c>
    </row>
    <row r="40" spans="1:9" x14ac:dyDescent="0.2">
      <c r="D40" s="2">
        <f>SUM($D$2:D39)</f>
        <v>808159717</v>
      </c>
      <c r="E40" s="2">
        <f>SUM($E$2:E39)</f>
        <v>84407051</v>
      </c>
      <c r="F40" s="2">
        <f>SUM($F$2:F39)</f>
        <v>5970796</v>
      </c>
      <c r="G40" s="2">
        <f>SUM($G$2:G39)</f>
        <v>1720922</v>
      </c>
      <c r="H40" s="2">
        <f>SUM($H$2:H39)</f>
        <v>7692074</v>
      </c>
      <c r="I40" s="3">
        <f>SUM($I$2:I39)</f>
        <v>437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FARIBAULT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2026-02-06T21:29:47Z</cp:lastPrinted>
  <dcterms:created xsi:type="dcterms:W3CDTF">2026-01-28T23:56:23Z</dcterms:created>
  <dcterms:modified xsi:type="dcterms:W3CDTF">2026-02-06T21:29:57Z</dcterms:modified>
</cp:coreProperties>
</file>