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50B4C62D-F68D-457B-9554-2C1F55452D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TTONWOOD COUNTY BY INDUSTRY 2" sheetId="1" r:id="rId1"/>
  </sheets>
  <definedNames>
    <definedName name="COTTONWOOD_COUNTY_BY_INDUSTRY_2">'COTTONWOOD COUNTY BY INDUSTRY 2'!$A$1:$I$26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<sst xmlns="http://schemas.openxmlformats.org/spreadsheetml/2006/main" count="84" uniqueCount="36">
  <si>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</si>
  <si>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</si>
  <si>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</si>
  <si>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</si>
  <si>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</si>
  <si>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</si>
  <si>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</si>
  <si>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</si>
  <si>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</si>
  <si>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</si>
  <si>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COTTONWOOD</t>
  </si>
  <si>
    <t>111 AG -CROP PRODUCTION</t>
  </si>
  <si>
    <t>236 CONSTRUCT -BUILDINGS</t>
  </si>
  <si>
    <t>238 CONSTRUCT -SPECIAL TRADES</t>
  </si>
  <si>
    <t>333 MFG -MACHINERY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</si>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</sst>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21178176</v>
      </c>
      <c r="E2" s="2">
        <v>623812</v>
      </c>
      <c r="F2" s="2">
        <v>42887</v>
      </c>
      <c r="G2" s="2">
        <v>254</v>
      </c>
      <c r="H2" s="2">
        <v>43142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22464887</v>
      </c>
      <c r="E3" s="2">
        <v>527577</v>
      </c>
      <c r="F3" s="2">
        <v>36273</v>
      </c>
      <c r="G3" s="2">
        <v>38749</v>
      </c>
      <c r="H3" s="2">
        <v>75022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20319755</v>
      </c>
      <c r="E4" s="2">
        <v>455714</v>
      </c>
      <c r="F4" s="2">
        <v>31331</v>
      </c>
      <c r="G4" s="2">
        <v>116205</v>
      </c>
      <c r="H4" s="2">
        <v>147536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38768224</v>
      </c>
      <c r="E5" s="2">
        <v>66444</v>
      </c>
      <c r="F5" s="2">
        <v>4568</v>
      </c>
      <c r="G5" s="2">
        <v>7182</v>
      </c>
      <c r="H5" s="2">
        <v>11750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8527667</v>
      </c>
      <c r="E6" s="2">
        <v>3193261</v>
      </c>
      <c r="F6" s="2">
        <v>219536</v>
      </c>
      <c r="G6" s="2">
        <v>34254</v>
      </c>
      <c r="H6" s="2">
        <v>253790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153154606</v>
      </c>
      <c r="E7" s="2">
        <v>7642352</v>
      </c>
      <c r="F7" s="2">
        <v>525414</v>
      </c>
      <c r="G7" s="2">
        <v>20872</v>
      </c>
      <c r="H7" s="2">
        <v>547420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3489814</v>
      </c>
      <c r="E8" s="2">
        <v>2236861</v>
      </c>
      <c r="F8" s="2">
        <v>153785</v>
      </c>
      <c r="G8" s="2">
        <v>1108</v>
      </c>
      <c r="H8" s="2">
        <v>154893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16959309</v>
      </c>
      <c r="E9" s="2">
        <v>12944524</v>
      </c>
      <c r="F9" s="2">
        <v>889935</v>
      </c>
      <c r="G9" s="2">
        <v>32202</v>
      </c>
      <c r="H9" s="2">
        <v>922137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17299122</v>
      </c>
      <c r="E10" s="2">
        <v>7623414</v>
      </c>
      <c r="F10" s="2">
        <v>592134</v>
      </c>
      <c r="G10" s="2">
        <v>7121</v>
      </c>
      <c r="H10" s="2">
        <v>599255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614914</v>
      </c>
      <c r="E11" s="2">
        <v>68701</v>
      </c>
      <c r="F11" s="2">
        <v>4723</v>
      </c>
      <c r="G11" s="2">
        <v>0</v>
      </c>
      <c r="H11" s="2">
        <v>4723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4852476</v>
      </c>
      <c r="E12" s="2">
        <v>2959345</v>
      </c>
      <c r="F12" s="2">
        <v>203456</v>
      </c>
      <c r="G12" s="2">
        <v>1317</v>
      </c>
      <c r="H12" s="2">
        <v>204773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65441987</v>
      </c>
      <c r="E13" s="2">
        <v>11036397</v>
      </c>
      <c r="F13" s="2">
        <v>758748</v>
      </c>
      <c r="G13" s="2">
        <v>22208</v>
      </c>
      <c r="H13" s="2">
        <v>780956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4827175</v>
      </c>
      <c r="E14" s="2">
        <v>2189512</v>
      </c>
      <c r="F14" s="2">
        <v>153287</v>
      </c>
      <c r="G14" s="2">
        <v>19911</v>
      </c>
      <c r="H14" s="2">
        <v>173198</v>
      </c>
      <c r="I14" s="3">
        <v>38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5658343</v>
      </c>
      <c r="E15" s="2">
        <v>1478096</v>
      </c>
      <c r="F15" s="2">
        <v>101620</v>
      </c>
      <c r="G15" s="2">
        <v>4480</v>
      </c>
      <c r="H15" s="2">
        <v>106100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1744889</v>
      </c>
      <c r="E16" s="2">
        <v>1012033</v>
      </c>
      <c r="F16" s="2">
        <v>69575</v>
      </c>
      <c r="G16" s="2">
        <v>780</v>
      </c>
      <c r="H16" s="2">
        <v>70355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18726311</v>
      </c>
      <c r="E17" s="2">
        <v>15206</v>
      </c>
      <c r="F17" s="2">
        <v>1045</v>
      </c>
      <c r="G17" s="2">
        <v>4732</v>
      </c>
      <c r="H17" s="2">
        <v>5777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1147499</v>
      </c>
      <c r="E18" s="2">
        <v>87934</v>
      </c>
      <c r="F18" s="2">
        <v>6046</v>
      </c>
      <c r="G18" s="2">
        <v>17</v>
      </c>
      <c r="H18" s="2">
        <v>6063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974266</v>
      </c>
      <c r="E19" s="2">
        <v>797247</v>
      </c>
      <c r="F19" s="2">
        <v>57931</v>
      </c>
      <c r="G19" s="2">
        <v>186</v>
      </c>
      <c r="H19" s="2">
        <v>58117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1857950</v>
      </c>
      <c r="E20" s="2">
        <v>1725741</v>
      </c>
      <c r="F20" s="2">
        <v>118803</v>
      </c>
      <c r="G20" s="2">
        <v>27</v>
      </c>
      <c r="H20" s="2">
        <v>118830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11163609</v>
      </c>
      <c r="E21" s="2">
        <v>10236940</v>
      </c>
      <c r="F21" s="2">
        <v>738110</v>
      </c>
      <c r="G21" s="2">
        <v>31999</v>
      </c>
      <c r="H21" s="2">
        <v>770109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21622561</v>
      </c>
      <c r="E22" s="2">
        <v>7058093</v>
      </c>
      <c r="F22" s="2">
        <v>485243</v>
      </c>
      <c r="G22" s="2">
        <v>2204</v>
      </c>
      <c r="H22" s="2">
        <v>487447</v>
      </c>
      <c r="I22" s="3">
        <v>37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1832817</v>
      </c>
      <c r="E23" s="2">
        <v>570663</v>
      </c>
      <c r="F23" s="2">
        <v>39236</v>
      </c>
      <c r="G23" s="2">
        <v>728</v>
      </c>
      <c r="H23" s="2">
        <v>40004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2056877</v>
      </c>
      <c r="E24" s="2">
        <v>782884</v>
      </c>
      <c r="F24" s="2">
        <v>63914</v>
      </c>
      <c r="G24" s="2">
        <v>23</v>
      </c>
      <c r="H24" s="2">
        <v>63937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1818984</v>
      </c>
      <c r="E25" s="2">
        <v>880037</v>
      </c>
      <c r="F25" s="2">
        <v>60501</v>
      </c>
      <c r="G25" s="2">
        <v>2852</v>
      </c>
      <c r="H25" s="2">
        <v>63353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664626381</v>
      </c>
      <c r="E26" s="2">
        <v>9579349</v>
      </c>
      <c r="F26" s="2">
        <v>658579</v>
      </c>
      <c r="G26" s="2">
        <v>93672</v>
      </c>
      <c r="H26" s="2">
        <v>752272</v>
      </c>
      <c r="I26" s="3">
        <v>63</v>
      </c>
    </row>
    <row r="27" spans="1:9" x14ac:dyDescent="0.2">
      <c r="D27" s="2">
        <f>SUM($D$2:D26)</f>
        <v>1111128599</v>
      </c>
      <c r="E27" s="2">
        <f>SUM($E$2:E26)</f>
        <v>85792137</v>
      </c>
      <c r="F27" s="2">
        <f>SUM($F$2:F26)</f>
        <v>6016680</v>
      </c>
      <c r="G27" s="2">
        <f>SUM($G$2:G26)</f>
        <v>443083</v>
      </c>
      <c r="H27" s="2">
        <f>SUM($H$2:H26)</f>
        <v>6460959</v>
      </c>
      <c r="I27" s="3">
        <f>SUM($I$2:I26)</f>
        <v>352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COTTONWOOD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COTTONWOOD COUNTY BY INDUSTRY 2</vt:lpstr>
      <vt:lpstr>COTTONWOOD_COUNTY_BY_INDUSTRY_2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2026-02-06T21:23:02Z</cp:lastPrinted>
  <dcterms:created xsi:type="dcterms:W3CDTF">2026-01-28T23:56:21Z</dcterms:created>
  <dcterms:modified xsi:type="dcterms:W3CDTF">2026-02-06T21:23:12Z</dcterms:modified>
</cp:coreProperties>
</file>