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596256B3-466A-4640-8C54-BFF0D39F6D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LEARWATER COUNTY BY INDUSTRY 2" sheetId="1" r:id="rId1"/>
  </sheets>
  <definedNames>
    <definedName name="CLEARWATER_COUNTY_BY_INDUSTRY_2">'CLEARWATER COUNTY BY INDUSTRY 2'!$A$1:$I$24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<sst xmlns="http://schemas.openxmlformats.org/spreadsheetml/2006/main" count="78" uniqueCount="34">
  <si>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</si>
  <si>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</si>
  <si>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</si>
  <si>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</si>
  <si>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</si>
  <si>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</si>
  <si>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</si>
  <si>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</si>
  <si>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</si>
  <si>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</si>
  <si>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CLEARWATER</t>
  </si>
  <si>
    <t>111 AG -CROP PRODUCTION</t>
  </si>
  <si>
    <t>237 CONSTRUCT -HEAVY, CIVIL</t>
  </si>
  <si>
    <t>238 CONSTRUCT -SPECIAL TRADES</t>
  </si>
  <si>
    <t>325 MFG -CHEMICAL</t>
  </si>
  <si>
    <t>424 WHOLESALE -NONDURABLE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</si>
  <si>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</si>
  <si>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</si>
  <si>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</si>
  <si>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</si>
  <si>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</si>
  <si>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457 RETL -GASOLINE STATIONS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</si>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</sst>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71093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628913</v>
      </c>
      <c r="E2" s="2">
        <v>285091</v>
      </c>
      <c r="F2" s="2">
        <v>19602</v>
      </c>
      <c r="G2" s="2">
        <v>0</v>
      </c>
      <c r="H2" s="2">
        <v>19602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14406678</v>
      </c>
      <c r="E3" s="2">
        <v>1695</v>
      </c>
      <c r="F3" s="2">
        <v>117</v>
      </c>
      <c r="G3" s="2">
        <v>7285</v>
      </c>
      <c r="H3" s="2">
        <v>7402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3081633</v>
      </c>
      <c r="E4" s="2">
        <v>290205</v>
      </c>
      <c r="F4" s="2">
        <v>19949</v>
      </c>
      <c r="G4" s="2">
        <v>48167</v>
      </c>
      <c r="H4" s="2">
        <v>68116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19227</v>
      </c>
      <c r="E5" s="2">
        <v>17911</v>
      </c>
      <c r="F5" s="2">
        <v>1231</v>
      </c>
      <c r="G5" s="2">
        <v>0</v>
      </c>
      <c r="H5" s="2">
        <v>1231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7595872</v>
      </c>
      <c r="E6" s="2">
        <v>463090</v>
      </c>
      <c r="F6" s="2">
        <v>31838</v>
      </c>
      <c r="G6" s="2">
        <v>9402</v>
      </c>
      <c r="H6" s="2">
        <v>41247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4798206</v>
      </c>
      <c r="E7" s="2">
        <v>2691199</v>
      </c>
      <c r="F7" s="2">
        <v>185020</v>
      </c>
      <c r="G7" s="2">
        <v>146</v>
      </c>
      <c r="H7" s="2">
        <v>185167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16059285</v>
      </c>
      <c r="E8" s="2">
        <v>13275975</v>
      </c>
      <c r="F8" s="2">
        <v>912729</v>
      </c>
      <c r="G8" s="2">
        <v>0</v>
      </c>
      <c r="H8" s="2">
        <v>912729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9600489</v>
      </c>
      <c r="E9" s="2">
        <v>4143072</v>
      </c>
      <c r="F9" s="2">
        <v>344527</v>
      </c>
      <c r="G9" s="2">
        <v>0</v>
      </c>
      <c r="H9" s="2">
        <v>344534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1533080</v>
      </c>
      <c r="E10" s="2">
        <v>843914</v>
      </c>
      <c r="F10" s="2">
        <v>58020</v>
      </c>
      <c r="G10" s="2">
        <v>0</v>
      </c>
      <c r="H10" s="2">
        <v>58020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4130579</v>
      </c>
      <c r="E11" s="2">
        <v>2235657</v>
      </c>
      <c r="F11" s="2">
        <v>153701</v>
      </c>
      <c r="G11" s="2">
        <v>999</v>
      </c>
      <c r="H11" s="2">
        <v>154700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11970131</v>
      </c>
      <c r="E12" s="2">
        <v>2624178</v>
      </c>
      <c r="F12" s="2">
        <v>185141</v>
      </c>
      <c r="G12" s="2">
        <v>242</v>
      </c>
      <c r="H12" s="2">
        <v>185409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10570788</v>
      </c>
      <c r="E13" s="2">
        <v>2109518</v>
      </c>
      <c r="F13" s="2">
        <v>145416</v>
      </c>
      <c r="G13" s="2">
        <v>13</v>
      </c>
      <c r="H13" s="2">
        <v>145429</v>
      </c>
      <c r="I13" s="3">
        <v>28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3159372</v>
      </c>
      <c r="E14" s="2">
        <v>966184</v>
      </c>
      <c r="F14" s="2">
        <v>66427</v>
      </c>
      <c r="G14" s="2">
        <v>0</v>
      </c>
      <c r="H14" s="2">
        <v>66427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161708</v>
      </c>
      <c r="E15" s="2">
        <v>100470</v>
      </c>
      <c r="F15" s="2">
        <v>6909</v>
      </c>
      <c r="G15" s="2">
        <v>0</v>
      </c>
      <c r="H15" s="2">
        <v>6909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27493798</v>
      </c>
      <c r="E16" s="2">
        <v>37491</v>
      </c>
      <c r="F16" s="2">
        <v>2577</v>
      </c>
      <c r="G16" s="2">
        <v>9397</v>
      </c>
      <c r="H16" s="2">
        <v>11974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69755</v>
      </c>
      <c r="E17" s="2">
        <v>69217</v>
      </c>
      <c r="F17" s="2">
        <v>4760</v>
      </c>
      <c r="G17" s="2">
        <v>0</v>
      </c>
      <c r="H17" s="2">
        <v>4760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815901</v>
      </c>
      <c r="E18" s="2">
        <v>738651</v>
      </c>
      <c r="F18" s="2">
        <v>50780</v>
      </c>
      <c r="G18" s="2">
        <v>0</v>
      </c>
      <c r="H18" s="2">
        <v>50780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7949415</v>
      </c>
      <c r="E19" s="2">
        <v>7433676</v>
      </c>
      <c r="F19" s="2">
        <v>550135</v>
      </c>
      <c r="G19" s="2">
        <v>1815</v>
      </c>
      <c r="H19" s="2">
        <v>551950</v>
      </c>
      <c r="I19" s="3">
        <v>21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6699655</v>
      </c>
      <c r="E20" s="2">
        <v>3817699</v>
      </c>
      <c r="F20" s="2">
        <v>262515</v>
      </c>
      <c r="G20" s="2">
        <v>74</v>
      </c>
      <c r="H20" s="2">
        <v>262589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2926404</v>
      </c>
      <c r="E21" s="2">
        <v>159912</v>
      </c>
      <c r="F21" s="2">
        <v>10994</v>
      </c>
      <c r="G21" s="2">
        <v>0</v>
      </c>
      <c r="H21" s="2">
        <v>10994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660977</v>
      </c>
      <c r="E22" s="2">
        <v>507687</v>
      </c>
      <c r="F22" s="2">
        <v>41168</v>
      </c>
      <c r="G22" s="2">
        <v>128</v>
      </c>
      <c r="H22" s="2">
        <v>41296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251734</v>
      </c>
      <c r="E23" s="2">
        <v>82374</v>
      </c>
      <c r="F23" s="2">
        <v>5662</v>
      </c>
      <c r="G23" s="2">
        <v>1112</v>
      </c>
      <c r="H23" s="2">
        <v>6774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207066419</v>
      </c>
      <c r="E24" s="2">
        <v>15873811</v>
      </c>
      <c r="F24" s="2">
        <v>1091858</v>
      </c>
      <c r="G24" s="2">
        <v>223893</v>
      </c>
      <c r="H24" s="2">
        <v>1315751</v>
      </c>
      <c r="I24" s="3">
        <v>52</v>
      </c>
    </row>
    <row r="25" spans="1:9" x14ac:dyDescent="0.2">
      <c r="D25" s="2">
        <f>SUM($D$2:D24)</f>
        <v>341650019</v>
      </c>
      <c r="E25" s="2">
        <f>SUM($E$2:E24)</f>
        <v>58768677</v>
      </c>
      <c r="F25" s="2">
        <f>SUM($F$2:F24)</f>
        <v>4151076</v>
      </c>
      <c r="G25" s="2">
        <f>SUM($G$2:G24)</f>
        <v>302673</v>
      </c>
      <c r="H25" s="2">
        <f>SUM($H$2:H24)</f>
        <v>4453790</v>
      </c>
      <c r="I25" s="3">
        <f>SUM($I$2:I24)</f>
        <v>245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CLEARWATER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CLEARWATER COUNTY BY INDUSTRY 2</vt:lpstr>
      <vt:lpstr>CLEARWATER_COUNTY_BY_INDUSTRY_2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2026-02-06T21:21:14Z</cp:lastPrinted>
  <dcterms:created xsi:type="dcterms:W3CDTF">2026-01-28T23:56:21Z</dcterms:created>
  <dcterms:modified xsi:type="dcterms:W3CDTF">2026-02-06T21:21:24Z</dcterms:modified>
</cp:coreProperties>
</file>