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41135CA6-0DB6-426A-9D77-02EFFBD1ED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SS COUNTY BY INDUSTRY 2024" sheetId="1" r:id="rId1"/>
  </sheets>
  <definedNames>
    <definedName name="CASS_COUNTY_BY_INDUSTRY_2024">'CASS COUNTY BY INDUSTRY 2024'!$A$1:$I$48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<sst xmlns="http://schemas.openxmlformats.org/spreadsheetml/2006/main" count="150" uniqueCount="58">
  <si>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</si>
  <si>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</si>
  <si>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</si>
  <si>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</si>
  <si>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</si>
  <si>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</si>
  <si>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</si>
  <si>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</si>
  <si>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</si>
  <si>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</si>
  <si>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CASS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</si>
  <si>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</si>
  <si>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</si>
  <si>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</si>
  <si>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</si>
  <si>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</si>
  <si>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</si>
  <si>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</si>
  <si>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</si>
  <si>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313 MFG -TEXTILE MILLS</t>
  </si>
  <si>
    <t>314 MFG -TEXTILE PROD MILLS</t>
  </si>
  <si>
    <t>321 MFG -WOOD PRODUCT</t>
  </si>
  <si>
    <t>327 MFG -NONMETALLIC MINERAL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</si>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</sst>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12373</v>
      </c>
      <c r="E2" s="2">
        <v>3166</v>
      </c>
      <c r="F2" s="2">
        <v>218</v>
      </c>
      <c r="G2" s="2">
        <v>0</v>
      </c>
      <c r="H2" s="2">
        <v>218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259528</v>
      </c>
      <c r="E3" s="2">
        <v>77801</v>
      </c>
      <c r="F3" s="2">
        <v>5348</v>
      </c>
      <c r="G3" s="2">
        <v>0</v>
      </c>
      <c r="H3" s="2">
        <v>5348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2726662</v>
      </c>
      <c r="E4" s="2">
        <v>599351</v>
      </c>
      <c r="F4" s="2">
        <v>41205</v>
      </c>
      <c r="G4" s="2">
        <v>0</v>
      </c>
      <c r="H4" s="2">
        <v>41205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73107</v>
      </c>
      <c r="E5" s="2">
        <v>73107</v>
      </c>
      <c r="F5" s="2">
        <v>5027</v>
      </c>
      <c r="G5" s="2">
        <v>169</v>
      </c>
      <c r="H5" s="2">
        <v>5196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401133</v>
      </c>
      <c r="E6" s="2">
        <v>313157</v>
      </c>
      <c r="F6" s="2">
        <v>21530</v>
      </c>
      <c r="G6" s="2">
        <v>0</v>
      </c>
      <c r="H6" s="2">
        <v>21530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14256681</v>
      </c>
      <c r="E7" s="2">
        <v>1245604</v>
      </c>
      <c r="F7" s="2">
        <v>85637</v>
      </c>
      <c r="G7" s="2">
        <v>4246</v>
      </c>
      <c r="H7" s="2">
        <v>89883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11541709</v>
      </c>
      <c r="E8" s="2">
        <v>1434409</v>
      </c>
      <c r="F8" s="2">
        <v>98616</v>
      </c>
      <c r="G8" s="2">
        <v>2030</v>
      </c>
      <c r="H8" s="2">
        <v>101042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29376586</v>
      </c>
      <c r="E9" s="2">
        <v>1936827</v>
      </c>
      <c r="F9" s="2">
        <v>133157</v>
      </c>
      <c r="G9" s="2">
        <v>23809</v>
      </c>
      <c r="H9" s="2">
        <v>156966</v>
      </c>
      <c r="I9" s="3">
        <v>39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168608</v>
      </c>
      <c r="E10" s="2">
        <v>81600</v>
      </c>
      <c r="F10" s="2">
        <v>5610</v>
      </c>
      <c r="G10" s="2">
        <v>0</v>
      </c>
      <c r="H10" s="2">
        <v>5610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207034</v>
      </c>
      <c r="E11" s="2">
        <v>124087</v>
      </c>
      <c r="F11" s="2">
        <v>8532</v>
      </c>
      <c r="G11" s="2">
        <v>0</v>
      </c>
      <c r="H11" s="2">
        <v>8532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23933449</v>
      </c>
      <c r="E12" s="2">
        <v>1239215</v>
      </c>
      <c r="F12" s="2">
        <v>85192</v>
      </c>
      <c r="G12" s="2">
        <v>167</v>
      </c>
      <c r="H12" s="2">
        <v>85359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14516534</v>
      </c>
      <c r="E13" s="2">
        <v>11322766</v>
      </c>
      <c r="F13" s="2">
        <v>778441</v>
      </c>
      <c r="G13" s="2">
        <v>329</v>
      </c>
      <c r="H13" s="2">
        <v>780537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6590493</v>
      </c>
      <c r="E14" s="2">
        <v>1110590</v>
      </c>
      <c r="F14" s="2">
        <v>76353</v>
      </c>
      <c r="G14" s="2">
        <v>1282</v>
      </c>
      <c r="H14" s="2">
        <v>77635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6035083</v>
      </c>
      <c r="E15" s="2">
        <v>943367</v>
      </c>
      <c r="F15" s="2">
        <v>64855</v>
      </c>
      <c r="G15" s="2">
        <v>59</v>
      </c>
      <c r="H15" s="2">
        <v>64914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2733599</v>
      </c>
      <c r="E16" s="2">
        <v>2501310</v>
      </c>
      <c r="F16" s="2">
        <v>171964</v>
      </c>
      <c r="G16" s="2">
        <v>27</v>
      </c>
      <c r="H16" s="2">
        <v>171991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1047409</v>
      </c>
      <c r="E17" s="2">
        <v>99837</v>
      </c>
      <c r="F17" s="2">
        <v>6864</v>
      </c>
      <c r="G17" s="2">
        <v>79</v>
      </c>
      <c r="H17" s="2">
        <v>6943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16480481</v>
      </c>
      <c r="E18" s="2">
        <v>6753111</v>
      </c>
      <c r="F18" s="2">
        <v>464279</v>
      </c>
      <c r="G18" s="2">
        <v>35428</v>
      </c>
      <c r="H18" s="2">
        <v>500435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18391668</v>
      </c>
      <c r="E19" s="2">
        <v>1322808</v>
      </c>
      <c r="F19" s="2">
        <v>90942</v>
      </c>
      <c r="G19" s="2">
        <v>285</v>
      </c>
      <c r="H19" s="2">
        <v>91227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69251656</v>
      </c>
      <c r="E20" s="2">
        <v>20764608</v>
      </c>
      <c r="F20" s="2">
        <v>1427568</v>
      </c>
      <c r="G20" s="2">
        <v>36938</v>
      </c>
      <c r="H20" s="2">
        <v>1464862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50057233</v>
      </c>
      <c r="E21" s="2">
        <v>46484398</v>
      </c>
      <c r="F21" s="2">
        <v>3195812</v>
      </c>
      <c r="G21" s="2">
        <v>2160</v>
      </c>
      <c r="H21" s="2">
        <v>3198087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92660101</v>
      </c>
      <c r="E22" s="2">
        <v>28346734</v>
      </c>
      <c r="F22" s="2">
        <v>2290319</v>
      </c>
      <c r="G22" s="2">
        <v>49228</v>
      </c>
      <c r="H22" s="2">
        <v>2339547</v>
      </c>
      <c r="I22" s="3">
        <v>42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9074147</v>
      </c>
      <c r="E23" s="2">
        <v>8322727</v>
      </c>
      <c r="F23" s="2">
        <v>572185</v>
      </c>
      <c r="G23" s="2">
        <v>0</v>
      </c>
      <c r="H23" s="2">
        <v>572185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3325885</v>
      </c>
      <c r="E24" s="2">
        <v>1675988</v>
      </c>
      <c r="F24" s="2">
        <v>115227</v>
      </c>
      <c r="G24" s="2">
        <v>158</v>
      </c>
      <c r="H24" s="2">
        <v>115385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14793453</v>
      </c>
      <c r="E25" s="2">
        <v>7479968</v>
      </c>
      <c r="F25" s="2">
        <v>514250</v>
      </c>
      <c r="G25" s="2">
        <v>2834</v>
      </c>
      <c r="H25" s="2">
        <v>517084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1316697</v>
      </c>
      <c r="E26" s="2">
        <v>128931</v>
      </c>
      <c r="F26" s="2">
        <v>8866</v>
      </c>
      <c r="G26" s="2">
        <v>37</v>
      </c>
      <c r="H26" s="2">
        <v>8903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90964851</v>
      </c>
      <c r="E27" s="2">
        <v>19558077</v>
      </c>
      <c r="F27" s="2">
        <v>1398650</v>
      </c>
      <c r="G27" s="2">
        <v>6351</v>
      </c>
      <c r="H27" s="2">
        <v>1405088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2144817</v>
      </c>
      <c r="E28" s="2">
        <v>576408</v>
      </c>
      <c r="F28" s="2">
        <v>39627</v>
      </c>
      <c r="G28" s="2">
        <v>0</v>
      </c>
      <c r="H28" s="2">
        <v>39627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53211119</v>
      </c>
      <c r="E29" s="2">
        <v>41234878</v>
      </c>
      <c r="F29" s="2">
        <v>2648847</v>
      </c>
      <c r="G29" s="2">
        <v>37606</v>
      </c>
      <c r="H29" s="2">
        <v>2686914</v>
      </c>
      <c r="I29" s="3">
        <v>100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238175</v>
      </c>
      <c r="E30" s="2">
        <v>36305</v>
      </c>
      <c r="F30" s="2">
        <v>2496</v>
      </c>
      <c r="G30" s="2">
        <v>6239</v>
      </c>
      <c r="H30" s="2">
        <v>8735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557881</v>
      </c>
      <c r="E31" s="2">
        <v>416677</v>
      </c>
      <c r="F31" s="2">
        <v>28649</v>
      </c>
      <c r="G31" s="2">
        <v>2134</v>
      </c>
      <c r="H31" s="2">
        <v>30783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8438349</v>
      </c>
      <c r="E32" s="2">
        <v>3258964</v>
      </c>
      <c r="F32" s="2">
        <v>224053</v>
      </c>
      <c r="G32" s="2">
        <v>5408</v>
      </c>
      <c r="H32" s="2">
        <v>229461</v>
      </c>
      <c r="I32" s="3">
        <v>37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3378283</v>
      </c>
      <c r="E33" s="2">
        <v>2321043</v>
      </c>
      <c r="F33" s="2">
        <v>161118</v>
      </c>
      <c r="G33" s="2">
        <v>5065</v>
      </c>
      <c r="H33" s="2">
        <v>166183</v>
      </c>
      <c r="I33" s="3">
        <v>11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13644585</v>
      </c>
      <c r="E34" s="2">
        <v>754189</v>
      </c>
      <c r="F34" s="2">
        <v>51846</v>
      </c>
      <c r="G34" s="2">
        <v>127</v>
      </c>
      <c r="H34" s="2">
        <v>51973</v>
      </c>
      <c r="I34" s="3">
        <v>28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20414351</v>
      </c>
      <c r="E35" s="2">
        <v>11080941</v>
      </c>
      <c r="F35" s="2">
        <v>761823</v>
      </c>
      <c r="G35" s="2">
        <v>37987</v>
      </c>
      <c r="H35" s="2">
        <v>812131</v>
      </c>
      <c r="I35" s="3">
        <v>92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14495614</v>
      </c>
      <c r="E36" s="2">
        <v>1065995</v>
      </c>
      <c r="F36" s="2">
        <v>73287</v>
      </c>
      <c r="G36" s="2">
        <v>516</v>
      </c>
      <c r="H36" s="2">
        <v>73803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2713554</v>
      </c>
      <c r="E37" s="2">
        <v>355341</v>
      </c>
      <c r="F37" s="2">
        <v>24430</v>
      </c>
      <c r="G37" s="2">
        <v>0</v>
      </c>
      <c r="H37" s="2">
        <v>24430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9969115</v>
      </c>
      <c r="E38" s="2">
        <v>1310403</v>
      </c>
      <c r="F38" s="2">
        <v>90091</v>
      </c>
      <c r="G38" s="2">
        <v>2539</v>
      </c>
      <c r="H38" s="2">
        <v>92630</v>
      </c>
      <c r="I38" s="3">
        <v>21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1053222</v>
      </c>
      <c r="E39" s="2">
        <v>55142</v>
      </c>
      <c r="F39" s="2">
        <v>3791</v>
      </c>
      <c r="G39" s="2">
        <v>10287</v>
      </c>
      <c r="H39" s="2">
        <v>14078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1448378</v>
      </c>
      <c r="E40" s="2">
        <v>564644</v>
      </c>
      <c r="F40" s="2">
        <v>40276</v>
      </c>
      <c r="G40" s="2">
        <v>0</v>
      </c>
      <c r="H40" s="2">
        <v>40276</v>
      </c>
      <c r="I40" s="3">
        <v>17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30047941</v>
      </c>
      <c r="E41" s="2">
        <v>20357186</v>
      </c>
      <c r="F41" s="2">
        <v>1483319</v>
      </c>
      <c r="G41" s="2">
        <v>1278</v>
      </c>
      <c r="H41" s="2">
        <v>1484597</v>
      </c>
      <c r="I41" s="3">
        <v>24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93034165</v>
      </c>
      <c r="E42" s="2">
        <v>81939280</v>
      </c>
      <c r="F42" s="2">
        <v>5739541</v>
      </c>
      <c r="G42" s="2">
        <v>40476</v>
      </c>
      <c r="H42" s="2">
        <v>5780018</v>
      </c>
      <c r="I42" s="3">
        <v>124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50041916</v>
      </c>
      <c r="E43" s="2">
        <v>47644716</v>
      </c>
      <c r="F43" s="2">
        <v>3571545</v>
      </c>
      <c r="G43" s="2">
        <v>3923</v>
      </c>
      <c r="H43" s="2">
        <v>3575468</v>
      </c>
      <c r="I43" s="3">
        <v>87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16637150</v>
      </c>
      <c r="E44" s="2">
        <v>8714034</v>
      </c>
      <c r="F44" s="2">
        <v>599106</v>
      </c>
      <c r="G44" s="2">
        <v>5516</v>
      </c>
      <c r="H44" s="2">
        <v>604697</v>
      </c>
      <c r="I44" s="3">
        <v>66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2887210</v>
      </c>
      <c r="E45" s="2">
        <v>1014589</v>
      </c>
      <c r="F45" s="2">
        <v>69764</v>
      </c>
      <c r="G45" s="2">
        <v>18</v>
      </c>
      <c r="H45" s="2">
        <v>69782</v>
      </c>
      <c r="I45" s="3">
        <v>36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3489141</v>
      </c>
      <c r="E46" s="2">
        <v>2673491</v>
      </c>
      <c r="F46" s="2">
        <v>213455</v>
      </c>
      <c r="G46" s="2">
        <v>650</v>
      </c>
      <c r="H46" s="2">
        <v>214105</v>
      </c>
      <c r="I46" s="3">
        <v>15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541760</v>
      </c>
      <c r="E47" s="2">
        <v>79560</v>
      </c>
      <c r="F47" s="2">
        <v>5469</v>
      </c>
      <c r="G47" s="2">
        <v>870</v>
      </c>
      <c r="H47" s="2">
        <v>6339</v>
      </c>
      <c r="I47" s="3">
        <v>4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17427894</v>
      </c>
      <c r="E48" s="2">
        <v>3183879</v>
      </c>
      <c r="F48" s="2">
        <v>238349</v>
      </c>
      <c r="G48" s="2">
        <v>2020</v>
      </c>
      <c r="H48" s="2">
        <v>240369</v>
      </c>
      <c r="I48" s="3">
        <v>38</v>
      </c>
    </row>
    <row r="49" spans="4:9" x14ac:dyDescent="0.2">
      <c r="D49" s="2">
        <f>SUM($D$2:D48)</f>
        <v>826010780</v>
      </c>
      <c r="E49" s="2">
        <f>SUM($E$2:E48)</f>
        <v>392581209</v>
      </c>
      <c r="F49" s="2">
        <f>SUM($F$2:F48)</f>
        <v>27737529</v>
      </c>
      <c r="G49" s="2">
        <f>SUM($G$2:G48)</f>
        <v>328275</v>
      </c>
      <c r="H49" s="2">
        <f>SUM($H$2:H48)</f>
        <v>28082111</v>
      </c>
      <c r="I49" s="3">
        <f>SUM($I$2:I48)</f>
        <v>1075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CASS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CASS COUNTY BY INDUSTRY 2024</vt:lpstr>
      <vt:lpstr>CASS_COUNTY_BY_INDUSTRY_2024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2026-02-06T21:17:35Z</cp:lastPrinted>
  <dcterms:created xsi:type="dcterms:W3CDTF">2026-01-28T23:56:19Z</dcterms:created>
  <dcterms:modified xsi:type="dcterms:W3CDTF">2026-02-06T21:17:44Z</dcterms:modified>
</cp:coreProperties>
</file>