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40D1A464-1EA5-4D0A-A210-74A636F3D7E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RVER COUNTY BY INDUSTRY 2024" sheetId="1" r:id="rId1"/>
  </sheets>
  <definedNames>
    <definedName name="CARVER_COUNTY_BY_INDUSTRY_2024">'CARVER COUNTY BY INDUSTRY 2024'!$A$1:$I$61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1" l="1"/>
  <c r="H62" i="1"/>
  <c r="G62" i="1"/>
  <c r="F62" i="1"/>
  <c r="E62" i="1"/>
  <c r="D62" i="1"/>
</calcChain>
</file>

<file path=xl/sharedStrings.xml><?xml version="1.0" encoding="utf-8"?>
<sst xmlns="http://schemas.openxmlformats.org/spreadsheetml/2006/main" count="189" uniqueCount="71">
  <si>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</si>
  <si>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</si>
  <si>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</si>
  <si>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</si>
  <si>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</si>
  <si>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</si>
  <si>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</si>
  <si>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</si>
  <si>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</si>
  <si>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</si>
  <si>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CARVER</t>
  </si>
  <si>
    <t>111 AG -CROP PRODUCTION</t>
  </si>
  <si>
    <t>112 AG -ANIMAL PRODUCTION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</si>
  <si>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</si>
  <si>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</si>
  <si>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</si>
  <si>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</si>
  <si>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</si>
  <si>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</si>
  <si>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</si>
  <si>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</si>
  <si>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</si>
  <si>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</si>
  <si>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</si>
  <si>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</si>
  <si>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</si>
  <si>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</si>
  <si>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</si>
  <si>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</si>
  <si>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</si>
  <si>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</si>
  <si>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</si>
  <si>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</si>
  <si>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</si>
  <si>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</si>
  <si>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</si>
  <si>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</si>
  <si>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</si>
  <si>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</si>
  <si>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</si>
  <si>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</si>
  <si>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</si>
  <si>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</si>
  <si>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</si>
  <si>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</si>
  <si>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</si>
  <si>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</si>
  <si>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513 INFO -PUBLISHING INDUSTRY</t>
  </si>
  <si>
    <t>517 INFO -TELECOMMUNICATIONS</t>
  </si>
  <si>
    <t>519 INFO -WEB SEARCH PORTALS, OTHER SERVICES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</si>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</sst>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3913650</v>
      </c>
      <c r="E2" s="2">
        <v>2521433</v>
      </c>
      <c r="F2" s="2">
        <v>206523</v>
      </c>
      <c r="G2" s="2">
        <v>551</v>
      </c>
      <c r="H2" s="2">
        <v>207074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390634</v>
      </c>
      <c r="E3" s="2">
        <v>205858</v>
      </c>
      <c r="F3" s="2">
        <v>14154</v>
      </c>
      <c r="G3" s="2">
        <v>9272</v>
      </c>
      <c r="H3" s="2">
        <v>23426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63629241</v>
      </c>
      <c r="E4" s="2">
        <v>164554</v>
      </c>
      <c r="F4" s="2">
        <v>11315</v>
      </c>
      <c r="G4" s="2">
        <v>114881</v>
      </c>
      <c r="H4" s="2">
        <v>126196</v>
      </c>
      <c r="I4" s="3">
        <v>30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32786790</v>
      </c>
      <c r="E5" s="2">
        <v>8001943</v>
      </c>
      <c r="F5" s="2">
        <v>550135</v>
      </c>
      <c r="G5" s="2">
        <v>184585</v>
      </c>
      <c r="H5" s="2">
        <v>735129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194426156</v>
      </c>
      <c r="E6" s="2">
        <v>12074129</v>
      </c>
      <c r="F6" s="2">
        <v>830097</v>
      </c>
      <c r="G6" s="2">
        <v>119167</v>
      </c>
      <c r="H6" s="2">
        <v>949270</v>
      </c>
      <c r="I6" s="3">
        <v>113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329395114</v>
      </c>
      <c r="E7" s="2">
        <v>1612145</v>
      </c>
      <c r="F7" s="2">
        <v>113297</v>
      </c>
      <c r="G7" s="2">
        <v>6504</v>
      </c>
      <c r="H7" s="2">
        <v>119801</v>
      </c>
      <c r="I7" s="3">
        <v>16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5686199</v>
      </c>
      <c r="E8" s="2">
        <v>4494271</v>
      </c>
      <c r="F8" s="2">
        <v>386906</v>
      </c>
      <c r="G8" s="2">
        <v>1440</v>
      </c>
      <c r="H8" s="2">
        <v>388346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3974162</v>
      </c>
      <c r="E9" s="2">
        <v>3794737</v>
      </c>
      <c r="F9" s="2">
        <v>260886</v>
      </c>
      <c r="G9" s="2">
        <v>680</v>
      </c>
      <c r="H9" s="2">
        <v>264447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1631192</v>
      </c>
      <c r="E10" s="2">
        <v>265419</v>
      </c>
      <c r="F10" s="2">
        <v>18248</v>
      </c>
      <c r="G10" s="2">
        <v>0</v>
      </c>
      <c r="H10" s="2">
        <v>18248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9309821</v>
      </c>
      <c r="E11" s="2">
        <v>2279273</v>
      </c>
      <c r="F11" s="2">
        <v>156700</v>
      </c>
      <c r="G11" s="2">
        <v>711</v>
      </c>
      <c r="H11" s="2">
        <v>157411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1252027</v>
      </c>
      <c r="E12" s="2">
        <v>721505</v>
      </c>
      <c r="F12" s="2">
        <v>49603</v>
      </c>
      <c r="G12" s="2">
        <v>360</v>
      </c>
      <c r="H12" s="2">
        <v>49967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157993336</v>
      </c>
      <c r="E13" s="2">
        <v>546113</v>
      </c>
      <c r="F13" s="2">
        <v>37546</v>
      </c>
      <c r="G13" s="2">
        <v>16654</v>
      </c>
      <c r="H13" s="2">
        <v>54200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58824073</v>
      </c>
      <c r="E14" s="2">
        <v>1242342</v>
      </c>
      <c r="F14" s="2">
        <v>85411</v>
      </c>
      <c r="G14" s="2">
        <v>138310</v>
      </c>
      <c r="H14" s="2">
        <v>223746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1473703</v>
      </c>
      <c r="E15" s="2">
        <v>638516</v>
      </c>
      <c r="F15" s="2">
        <v>43897</v>
      </c>
      <c r="G15" s="2">
        <v>3642</v>
      </c>
      <c r="H15" s="2">
        <v>47539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151730019</v>
      </c>
      <c r="E16" s="2">
        <v>2784364</v>
      </c>
      <c r="F16" s="2">
        <v>191418</v>
      </c>
      <c r="G16" s="2">
        <v>21434</v>
      </c>
      <c r="H16" s="2">
        <v>212852</v>
      </c>
      <c r="I16" s="3">
        <v>30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40920864</v>
      </c>
      <c r="E17" s="2">
        <v>4066903</v>
      </c>
      <c r="F17" s="2">
        <v>288246</v>
      </c>
      <c r="G17" s="2">
        <v>17927</v>
      </c>
      <c r="H17" s="2">
        <v>306173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20961078</v>
      </c>
      <c r="E18" s="2">
        <v>8416</v>
      </c>
      <c r="F18" s="2">
        <v>579</v>
      </c>
      <c r="G18" s="2">
        <v>807</v>
      </c>
      <c r="H18" s="2">
        <v>1386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45934210</v>
      </c>
      <c r="E19" s="2">
        <v>6521334</v>
      </c>
      <c r="F19" s="2">
        <v>448341</v>
      </c>
      <c r="G19" s="2">
        <v>40865</v>
      </c>
      <c r="H19" s="2">
        <v>489363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3098941</v>
      </c>
      <c r="E20" s="2">
        <v>31561</v>
      </c>
      <c r="F20" s="2">
        <v>2170</v>
      </c>
      <c r="G20" s="2">
        <v>4</v>
      </c>
      <c r="H20" s="2">
        <v>2174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5999750</v>
      </c>
      <c r="E21" s="2">
        <v>2934104</v>
      </c>
      <c r="F21" s="2">
        <v>201717</v>
      </c>
      <c r="G21" s="2">
        <v>1885</v>
      </c>
      <c r="H21" s="2">
        <v>203610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337419064</v>
      </c>
      <c r="E22" s="2">
        <v>5771043</v>
      </c>
      <c r="F22" s="2">
        <v>402002</v>
      </c>
      <c r="G22" s="2">
        <v>47483</v>
      </c>
      <c r="H22" s="2">
        <v>449485</v>
      </c>
      <c r="I22" s="3">
        <v>42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534505650</v>
      </c>
      <c r="E23" s="2">
        <v>57621816</v>
      </c>
      <c r="F23" s="2">
        <v>3961487</v>
      </c>
      <c r="G23" s="2">
        <v>471430</v>
      </c>
      <c r="H23" s="2">
        <v>4435151</v>
      </c>
      <c r="I23" s="3">
        <v>73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32482447</v>
      </c>
      <c r="E24" s="2">
        <v>6936349</v>
      </c>
      <c r="F24" s="2">
        <v>476874</v>
      </c>
      <c r="G24" s="2">
        <v>1909</v>
      </c>
      <c r="H24" s="2">
        <v>480408</v>
      </c>
      <c r="I24" s="3">
        <v>25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102519027</v>
      </c>
      <c r="E25" s="2">
        <v>19198823</v>
      </c>
      <c r="F25" s="2">
        <v>1324392</v>
      </c>
      <c r="G25" s="2">
        <v>11075</v>
      </c>
      <c r="H25" s="2">
        <v>1335474</v>
      </c>
      <c r="I25" s="3">
        <v>24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96025449</v>
      </c>
      <c r="E26" s="2">
        <v>87627985</v>
      </c>
      <c r="F26" s="2">
        <v>6024423</v>
      </c>
      <c r="G26" s="2">
        <v>120804</v>
      </c>
      <c r="H26" s="2">
        <v>6150292</v>
      </c>
      <c r="I26" s="3">
        <v>24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312322109</v>
      </c>
      <c r="E27" s="2">
        <v>102682830</v>
      </c>
      <c r="F27" s="2">
        <v>8555483</v>
      </c>
      <c r="G27" s="2">
        <v>35902</v>
      </c>
      <c r="H27" s="2">
        <v>8591391</v>
      </c>
      <c r="I27" s="3">
        <v>64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29948617</v>
      </c>
      <c r="E28" s="2">
        <v>14862948</v>
      </c>
      <c r="F28" s="2">
        <v>1021818</v>
      </c>
      <c r="G28" s="2">
        <v>28157</v>
      </c>
      <c r="H28" s="2">
        <v>1049975</v>
      </c>
      <c r="I28" s="3">
        <v>39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22180587</v>
      </c>
      <c r="E29" s="2">
        <v>3946567</v>
      </c>
      <c r="F29" s="2">
        <v>271334</v>
      </c>
      <c r="G29" s="2">
        <v>117187</v>
      </c>
      <c r="H29" s="2">
        <v>389183</v>
      </c>
      <c r="I29" s="3">
        <v>65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326940245</v>
      </c>
      <c r="E30" s="2">
        <v>148772194</v>
      </c>
      <c r="F30" s="2">
        <v>10450937</v>
      </c>
      <c r="G30" s="2">
        <v>84495</v>
      </c>
      <c r="H30" s="2">
        <v>10535432</v>
      </c>
      <c r="I30" s="3">
        <v>26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116711661</v>
      </c>
      <c r="E31" s="2">
        <v>12220821</v>
      </c>
      <c r="F31" s="2">
        <v>882034</v>
      </c>
      <c r="G31" s="2">
        <v>4073</v>
      </c>
      <c r="H31" s="2">
        <v>886107</v>
      </c>
      <c r="I31" s="3">
        <v>39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188817255</v>
      </c>
      <c r="E32" s="2">
        <v>41862610</v>
      </c>
      <c r="F32" s="2">
        <v>2911739</v>
      </c>
      <c r="G32" s="2">
        <v>82531</v>
      </c>
      <c r="H32" s="2">
        <v>2994705</v>
      </c>
      <c r="I32" s="3">
        <v>29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14657801</v>
      </c>
      <c r="E33" s="2">
        <v>2983645</v>
      </c>
      <c r="F33" s="2">
        <v>205130</v>
      </c>
      <c r="G33" s="2">
        <v>5502</v>
      </c>
      <c r="H33" s="2">
        <v>210632</v>
      </c>
      <c r="I33" s="3">
        <v>39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86873909</v>
      </c>
      <c r="E34" s="2">
        <v>36378970</v>
      </c>
      <c r="F34" s="2">
        <v>2602328</v>
      </c>
      <c r="G34" s="2">
        <v>16418</v>
      </c>
      <c r="H34" s="2">
        <v>2619664</v>
      </c>
      <c r="I34" s="3">
        <v>221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3536708</v>
      </c>
      <c r="E35" s="2">
        <v>1106491</v>
      </c>
      <c r="F35" s="2">
        <v>76072</v>
      </c>
      <c r="G35" s="2">
        <v>15699</v>
      </c>
      <c r="H35" s="2">
        <v>91771</v>
      </c>
      <c r="I35" s="3">
        <v>14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1882332</v>
      </c>
      <c r="E36" s="2">
        <v>374875</v>
      </c>
      <c r="F36" s="2">
        <v>25772</v>
      </c>
      <c r="G36" s="2">
        <v>0</v>
      </c>
      <c r="H36" s="2">
        <v>25772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2496045</v>
      </c>
      <c r="E37" s="2">
        <v>2254025</v>
      </c>
      <c r="F37" s="2">
        <v>156741</v>
      </c>
      <c r="G37" s="2">
        <v>565</v>
      </c>
      <c r="H37" s="2">
        <v>157306</v>
      </c>
      <c r="I37" s="3">
        <v>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4272522</v>
      </c>
      <c r="E38" s="2">
        <v>350741</v>
      </c>
      <c r="F38" s="2">
        <v>24115</v>
      </c>
      <c r="G38" s="2">
        <v>0</v>
      </c>
      <c r="H38" s="2">
        <v>24115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16492063</v>
      </c>
      <c r="E39" s="2">
        <v>14679335</v>
      </c>
      <c r="F39" s="2">
        <v>1009200</v>
      </c>
      <c r="G39" s="2">
        <v>166851</v>
      </c>
      <c r="H39" s="2">
        <v>1176073</v>
      </c>
      <c r="I39" s="3">
        <v>11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1044091</v>
      </c>
      <c r="E40" s="2">
        <v>198994</v>
      </c>
      <c r="F40" s="2">
        <v>13682</v>
      </c>
      <c r="G40" s="2">
        <v>0</v>
      </c>
      <c r="H40" s="2">
        <v>13682</v>
      </c>
      <c r="I40" s="3">
        <v>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4756395</v>
      </c>
      <c r="E41" s="2">
        <v>0</v>
      </c>
      <c r="F41" s="2">
        <v>0</v>
      </c>
      <c r="G41" s="2">
        <v>0</v>
      </c>
      <c r="H41" s="2">
        <v>0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2723426</v>
      </c>
      <c r="E42" s="2">
        <v>8000</v>
      </c>
      <c r="F42" s="2">
        <v>552</v>
      </c>
      <c r="G42" s="2">
        <v>0</v>
      </c>
      <c r="H42" s="2">
        <v>552</v>
      </c>
      <c r="I42" s="3">
        <v>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15455401</v>
      </c>
      <c r="E43" s="2">
        <v>1537975</v>
      </c>
      <c r="F43" s="2">
        <v>79818</v>
      </c>
      <c r="G43" s="2">
        <v>1505</v>
      </c>
      <c r="H43" s="2">
        <v>81323</v>
      </c>
      <c r="I43" s="3">
        <v>46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10493670</v>
      </c>
      <c r="E44" s="2">
        <v>8565614</v>
      </c>
      <c r="F44" s="2">
        <v>588889</v>
      </c>
      <c r="G44" s="2">
        <v>2985</v>
      </c>
      <c r="H44" s="2">
        <v>592839</v>
      </c>
      <c r="I44" s="3">
        <v>23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381867136</v>
      </c>
      <c r="E45" s="2">
        <v>23431228</v>
      </c>
      <c r="F45" s="2">
        <v>1610933</v>
      </c>
      <c r="G45" s="2">
        <v>106495</v>
      </c>
      <c r="H45" s="2">
        <v>1717630</v>
      </c>
      <c r="I45" s="3">
        <v>217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104573096</v>
      </c>
      <c r="E46" s="2">
        <v>38709769</v>
      </c>
      <c r="F46" s="2">
        <v>2661321</v>
      </c>
      <c r="G46" s="2">
        <v>62527</v>
      </c>
      <c r="H46" s="2">
        <v>2723872</v>
      </c>
      <c r="I46" s="3">
        <v>219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3388574</v>
      </c>
      <c r="E47" s="2">
        <v>341126</v>
      </c>
      <c r="F47" s="2">
        <v>23453</v>
      </c>
      <c r="G47" s="2">
        <v>0</v>
      </c>
      <c r="H47" s="2">
        <v>23453</v>
      </c>
      <c r="I47" s="3">
        <v>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24208621</v>
      </c>
      <c r="E48" s="2">
        <v>1678218</v>
      </c>
      <c r="F48" s="2">
        <v>115387</v>
      </c>
      <c r="G48" s="2">
        <v>2695</v>
      </c>
      <c r="H48" s="2">
        <v>118082</v>
      </c>
      <c r="I48" s="3">
        <v>30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237017021</v>
      </c>
      <c r="E49" s="2">
        <v>2688611</v>
      </c>
      <c r="F49" s="2">
        <v>185136</v>
      </c>
      <c r="G49" s="2">
        <v>89301</v>
      </c>
      <c r="H49" s="2">
        <v>274437</v>
      </c>
      <c r="I49" s="3">
        <v>117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13427851</v>
      </c>
      <c r="E50" s="2">
        <v>356277</v>
      </c>
      <c r="F50" s="2">
        <v>24494</v>
      </c>
      <c r="G50" s="2">
        <v>979</v>
      </c>
      <c r="H50" s="2">
        <v>25473</v>
      </c>
      <c r="I50" s="3">
        <v>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85040</v>
      </c>
      <c r="E51" s="2">
        <v>11746</v>
      </c>
      <c r="F51" s="2">
        <v>808</v>
      </c>
      <c r="G51" s="2">
        <v>10026</v>
      </c>
      <c r="H51" s="2">
        <v>10834</v>
      </c>
      <c r="I51" s="3">
        <v>7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26507200</v>
      </c>
      <c r="E52" s="2">
        <v>23403172</v>
      </c>
      <c r="F52" s="2">
        <v>1672938</v>
      </c>
      <c r="G52" s="2">
        <v>3165</v>
      </c>
      <c r="H52" s="2">
        <v>1676103</v>
      </c>
      <c r="I52" s="3">
        <v>62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12300061</v>
      </c>
      <c r="E53" s="2">
        <v>9080288</v>
      </c>
      <c r="F53" s="2">
        <v>630766</v>
      </c>
      <c r="G53" s="2">
        <v>0</v>
      </c>
      <c r="H53" s="2">
        <v>630766</v>
      </c>
      <c r="I53" s="3">
        <v>4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55468062</v>
      </c>
      <c r="E54" s="2">
        <v>45244948</v>
      </c>
      <c r="F54" s="2">
        <v>3160553</v>
      </c>
      <c r="G54" s="2">
        <v>23788</v>
      </c>
      <c r="H54" s="2">
        <v>3184341</v>
      </c>
      <c r="I54" s="3">
        <v>45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7703768</v>
      </c>
      <c r="E55" s="2">
        <v>6328963</v>
      </c>
      <c r="F55" s="2">
        <v>427938</v>
      </c>
      <c r="G55" s="2">
        <v>0</v>
      </c>
      <c r="H55" s="2">
        <v>427938</v>
      </c>
      <c r="I55" s="3">
        <v>16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211828179</v>
      </c>
      <c r="E56" s="2">
        <v>196978369</v>
      </c>
      <c r="F56" s="2">
        <v>14146653</v>
      </c>
      <c r="G56" s="2">
        <v>98595</v>
      </c>
      <c r="H56" s="2">
        <v>14245248</v>
      </c>
      <c r="I56" s="3">
        <v>199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78418281</v>
      </c>
      <c r="E57" s="2">
        <v>40050929</v>
      </c>
      <c r="F57" s="2">
        <v>2753777</v>
      </c>
      <c r="G57" s="2">
        <v>42659</v>
      </c>
      <c r="H57" s="2">
        <v>2796436</v>
      </c>
      <c r="I57" s="3">
        <v>107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43574548</v>
      </c>
      <c r="E58" s="2">
        <v>15691547</v>
      </c>
      <c r="F58" s="2">
        <v>1078810</v>
      </c>
      <c r="G58" s="2">
        <v>41658</v>
      </c>
      <c r="H58" s="2">
        <v>1120468</v>
      </c>
      <c r="I58" s="3">
        <v>158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7382313</v>
      </c>
      <c r="E59" s="2">
        <v>4346402</v>
      </c>
      <c r="F59" s="2">
        <v>342398</v>
      </c>
      <c r="G59" s="2">
        <v>28571</v>
      </c>
      <c r="H59" s="2">
        <v>370969</v>
      </c>
      <c r="I59" s="3">
        <v>25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9070354</v>
      </c>
      <c r="E60" s="2">
        <v>2667890</v>
      </c>
      <c r="F60" s="2">
        <v>183421</v>
      </c>
      <c r="G60" s="2">
        <v>987</v>
      </c>
      <c r="H60" s="2">
        <v>184408</v>
      </c>
      <c r="I60" s="3">
        <v>13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181287359</v>
      </c>
      <c r="E61" s="2">
        <v>47483073</v>
      </c>
      <c r="F61" s="2">
        <v>3296434</v>
      </c>
      <c r="G61" s="2">
        <v>72547</v>
      </c>
      <c r="H61" s="2">
        <v>3368981</v>
      </c>
      <c r="I61" s="3">
        <v>40</v>
      </c>
    </row>
    <row r="62" spans="1:9" x14ac:dyDescent="0.2">
      <c r="D62" s="2">
        <f>SUM($D$2:D61)</f>
        <v>4795994898</v>
      </c>
      <c r="E62" s="2">
        <f>SUM($E$2:E61)</f>
        <v>1083344127</v>
      </c>
      <c r="F62" s="2">
        <f>SUM($F$2:F61)</f>
        <v>77277231</v>
      </c>
      <c r="G62" s="2">
        <f>SUM($G$2:G61)</f>
        <v>2478243</v>
      </c>
      <c r="H62" s="2">
        <f>SUM($H$2:H61)</f>
        <v>79771129</v>
      </c>
      <c r="I62" s="3">
        <f>SUM($I$2:I61)</f>
        <v>2450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CARVER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CARVER COUNTY BY INDUSTRY 2024</vt:lpstr>
      <vt:lpstr>CARVER_COUNTY_BY_INDUSTRY_2024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2026-02-06T21:16:59Z</cp:lastPrinted>
  <dcterms:created xsi:type="dcterms:W3CDTF">2026-01-28T23:56:19Z</dcterms:created>
  <dcterms:modified xsi:type="dcterms:W3CDTF">2026-02-06T21:17:13Z</dcterms:modified>
</cp:coreProperties>
</file>