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37453AD5-BF77-49B8-AB09-8A2860D20C2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ROWN COUNTY BY INDUSTRY 2024" sheetId="1" r:id="rId1"/>
  </sheets>
  <definedNames>
    <definedName name="BROWN_COUNTY_BY_INDUSTRY_2024">'BROWN COUNTY BY INDUSTRY 2024'!$A$1:$I$46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<sst xmlns="http://schemas.openxmlformats.org/spreadsheetml/2006/main" count="144" uniqueCount="56">
  <si>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</si>
  <si>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</si>
  <si>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</si>
  <si>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</si>
  <si>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</si>
  <si>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</si>
  <si>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</si>
  <si>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</si>
  <si>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</si>
  <si>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</si>
  <si>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BROWN</t>
  </si>
  <si>
    <t>111 AG -CROP PRODUCTION</t>
  </si>
  <si>
    <t>112 AG -ANIMAL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</si>
  <si>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</si>
  <si>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</si>
  <si>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</si>
  <si>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</si>
  <si>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</si>
  <si>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</si>
  <si>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327 MFG -NONMETALLIC MINERAL</t>
  </si>
  <si>
    <t>332 MFG -FABRICATED METAL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</si>
  <si>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</si>
  <si>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</si>
  <si>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</si>
  <si>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</si>
  <si>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</si>
  <si>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</si>
  <si>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</si>
  <si>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</si>
  <si>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</si>
  <si>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</si>
  <si>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</si>
  <si>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</si>
  <si>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</si>
  <si>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</si>
  <si>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</si>
  <si>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513 INFO -PUBLISHING INDUSTRY</t>
  </si>
  <si>
    <t>517 INFO -TELECOMMUNICATIONS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</si>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</sst>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view="pageLayout" zoomScaleNormal="100" workbookViewId="0">
      <selection activeCell="L4" sqref="L4"/>
    </sheetView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5037372</v>
      </c>
      <c r="E2" s="2">
        <v>189082</v>
      </c>
      <c r="F2" s="2">
        <v>13000</v>
      </c>
      <c r="G2" s="2">
        <v>1027</v>
      </c>
      <c r="H2" s="2">
        <v>14027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927247</v>
      </c>
      <c r="E3" s="2">
        <v>251978</v>
      </c>
      <c r="F3" s="2">
        <v>17323</v>
      </c>
      <c r="G3" s="2">
        <v>38748</v>
      </c>
      <c r="H3" s="2">
        <v>56071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60402988</v>
      </c>
      <c r="E4" s="2">
        <v>27730730</v>
      </c>
      <c r="F4" s="2">
        <v>1906490</v>
      </c>
      <c r="G4" s="2">
        <v>51663</v>
      </c>
      <c r="H4" s="2">
        <v>1958154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8025582</v>
      </c>
      <c r="E5" s="2">
        <v>3632165</v>
      </c>
      <c r="F5" s="2">
        <v>249713</v>
      </c>
      <c r="G5" s="2">
        <v>18243</v>
      </c>
      <c r="H5" s="2">
        <v>267956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127121636</v>
      </c>
      <c r="E6" s="2">
        <v>1390366</v>
      </c>
      <c r="F6" s="2">
        <v>95585</v>
      </c>
      <c r="G6" s="2">
        <v>150270</v>
      </c>
      <c r="H6" s="2">
        <v>246016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40189777</v>
      </c>
      <c r="E7" s="2">
        <v>1876487</v>
      </c>
      <c r="F7" s="2">
        <v>129006</v>
      </c>
      <c r="G7" s="2">
        <v>11868</v>
      </c>
      <c r="H7" s="2">
        <v>140931</v>
      </c>
      <c r="I7" s="3">
        <v>21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23719219</v>
      </c>
      <c r="E8" s="2">
        <v>413499</v>
      </c>
      <c r="F8" s="2">
        <v>33838</v>
      </c>
      <c r="G8" s="2">
        <v>64</v>
      </c>
      <c r="H8" s="2">
        <v>33902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26247987</v>
      </c>
      <c r="E9" s="2">
        <v>1939417</v>
      </c>
      <c r="F9" s="2">
        <v>163862</v>
      </c>
      <c r="G9" s="2">
        <v>2811</v>
      </c>
      <c r="H9" s="2">
        <v>166693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5913516</v>
      </c>
      <c r="E10" s="2">
        <v>2484114</v>
      </c>
      <c r="F10" s="2">
        <v>170783</v>
      </c>
      <c r="G10" s="2">
        <v>93513</v>
      </c>
      <c r="H10" s="2">
        <v>264313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16633642</v>
      </c>
      <c r="E11" s="2">
        <v>703595</v>
      </c>
      <c r="F11" s="2">
        <v>48373</v>
      </c>
      <c r="G11" s="2">
        <v>541</v>
      </c>
      <c r="H11" s="2">
        <v>48914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557434</v>
      </c>
      <c r="E12" s="2">
        <v>212101</v>
      </c>
      <c r="F12" s="2">
        <v>14584</v>
      </c>
      <c r="G12" s="2">
        <v>3224</v>
      </c>
      <c r="H12" s="2">
        <v>17808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48442904</v>
      </c>
      <c r="E13" s="2">
        <v>185220</v>
      </c>
      <c r="F13" s="2">
        <v>12734</v>
      </c>
      <c r="G13" s="2">
        <v>12020</v>
      </c>
      <c r="H13" s="2">
        <v>24754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102901182</v>
      </c>
      <c r="E14" s="2">
        <v>11697357</v>
      </c>
      <c r="F14" s="2">
        <v>804196</v>
      </c>
      <c r="G14" s="2">
        <v>22989</v>
      </c>
      <c r="H14" s="2">
        <v>827185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672147825</v>
      </c>
      <c r="E15" s="2">
        <v>2438288</v>
      </c>
      <c r="F15" s="2">
        <v>167635</v>
      </c>
      <c r="G15" s="2">
        <v>7230</v>
      </c>
      <c r="H15" s="2">
        <v>175208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144936598</v>
      </c>
      <c r="E16" s="2">
        <v>12821702</v>
      </c>
      <c r="F16" s="2">
        <v>881494</v>
      </c>
      <c r="G16" s="2">
        <v>16233</v>
      </c>
      <c r="H16" s="2">
        <v>897892</v>
      </c>
      <c r="I16" s="3">
        <v>20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82595552</v>
      </c>
      <c r="E17" s="2">
        <v>73183866</v>
      </c>
      <c r="F17" s="2">
        <v>5031393</v>
      </c>
      <c r="G17" s="2">
        <v>10349</v>
      </c>
      <c r="H17" s="2">
        <v>5041968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93421214</v>
      </c>
      <c r="E18" s="2">
        <v>26437859</v>
      </c>
      <c r="F18" s="2">
        <v>2111225</v>
      </c>
      <c r="G18" s="2">
        <v>14424</v>
      </c>
      <c r="H18" s="2">
        <v>2125649</v>
      </c>
      <c r="I18" s="3">
        <v>23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18970975</v>
      </c>
      <c r="E19" s="2">
        <v>18419006</v>
      </c>
      <c r="F19" s="2">
        <v>1266305</v>
      </c>
      <c r="G19" s="2">
        <v>15</v>
      </c>
      <c r="H19" s="2">
        <v>1267519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844144</v>
      </c>
      <c r="E20" s="2">
        <v>655748</v>
      </c>
      <c r="F20" s="2">
        <v>45080</v>
      </c>
      <c r="G20" s="2">
        <v>59430</v>
      </c>
      <c r="H20" s="2">
        <v>104510</v>
      </c>
      <c r="I20" s="3">
        <v>21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79511501</v>
      </c>
      <c r="E21" s="2">
        <v>33737357</v>
      </c>
      <c r="F21" s="2">
        <v>2335665</v>
      </c>
      <c r="G21" s="2">
        <v>24479</v>
      </c>
      <c r="H21" s="2">
        <v>2360144</v>
      </c>
      <c r="I21" s="3">
        <v>12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18732400</v>
      </c>
      <c r="E22" s="2">
        <v>2344110</v>
      </c>
      <c r="F22" s="2">
        <v>161156</v>
      </c>
      <c r="G22" s="2">
        <v>1689</v>
      </c>
      <c r="H22" s="2">
        <v>162845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55894401</v>
      </c>
      <c r="E23" s="2">
        <v>9989615</v>
      </c>
      <c r="F23" s="2">
        <v>692142</v>
      </c>
      <c r="G23" s="2">
        <v>15639</v>
      </c>
      <c r="H23" s="2">
        <v>707805</v>
      </c>
      <c r="I23" s="3">
        <v>15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4296133</v>
      </c>
      <c r="E24" s="2">
        <v>1284262</v>
      </c>
      <c r="F24" s="2">
        <v>88296</v>
      </c>
      <c r="G24" s="2">
        <v>-123</v>
      </c>
      <c r="H24" s="2">
        <v>88231</v>
      </c>
      <c r="I24" s="3">
        <v>16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7173766</v>
      </c>
      <c r="E25" s="2">
        <v>4391974</v>
      </c>
      <c r="F25" s="2">
        <v>316831</v>
      </c>
      <c r="G25" s="2">
        <v>2050</v>
      </c>
      <c r="H25" s="2">
        <v>318954</v>
      </c>
      <c r="I25" s="3">
        <v>56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72000966</v>
      </c>
      <c r="E26" s="2">
        <v>5690621</v>
      </c>
      <c r="F26" s="2">
        <v>391231</v>
      </c>
      <c r="G26" s="2">
        <v>138148</v>
      </c>
      <c r="H26" s="2">
        <v>529379</v>
      </c>
      <c r="I26" s="3">
        <v>21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821564</v>
      </c>
      <c r="E27" s="2">
        <v>157430</v>
      </c>
      <c r="F27" s="2">
        <v>10822</v>
      </c>
      <c r="G27" s="2">
        <v>557</v>
      </c>
      <c r="H27" s="2">
        <v>11379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38116103</v>
      </c>
      <c r="E28" s="2">
        <v>15916678</v>
      </c>
      <c r="F28" s="2">
        <v>1094271</v>
      </c>
      <c r="G28" s="2">
        <v>23238</v>
      </c>
      <c r="H28" s="2">
        <v>1117509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6813234</v>
      </c>
      <c r="E29" s="2">
        <v>26369</v>
      </c>
      <c r="F29" s="2">
        <v>1814</v>
      </c>
      <c r="G29" s="2">
        <v>33365</v>
      </c>
      <c r="H29" s="2">
        <v>35179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434135</v>
      </c>
      <c r="E30" s="2">
        <v>5764</v>
      </c>
      <c r="F30" s="2">
        <v>396</v>
      </c>
      <c r="G30" s="2">
        <v>1434</v>
      </c>
      <c r="H30" s="2">
        <v>1830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747476</v>
      </c>
      <c r="E31" s="2">
        <v>309927</v>
      </c>
      <c r="F31" s="2">
        <v>22228</v>
      </c>
      <c r="G31" s="2">
        <v>457</v>
      </c>
      <c r="H31" s="2">
        <v>22685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479794</v>
      </c>
      <c r="E32" s="2">
        <v>96087</v>
      </c>
      <c r="F32" s="2">
        <v>6606</v>
      </c>
      <c r="G32" s="2">
        <v>70</v>
      </c>
      <c r="H32" s="2">
        <v>6676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33709810</v>
      </c>
      <c r="E33" s="2">
        <v>1894750</v>
      </c>
      <c r="F33" s="2">
        <v>130267</v>
      </c>
      <c r="G33" s="2">
        <v>85823</v>
      </c>
      <c r="H33" s="2">
        <v>216090</v>
      </c>
      <c r="I33" s="3">
        <v>28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8649399</v>
      </c>
      <c r="E34" s="2">
        <v>4520477</v>
      </c>
      <c r="F34" s="2">
        <v>310783</v>
      </c>
      <c r="G34" s="2">
        <v>4646</v>
      </c>
      <c r="H34" s="2">
        <v>315429</v>
      </c>
      <c r="I34" s="3">
        <v>50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158463</v>
      </c>
      <c r="E35" s="2">
        <v>158463</v>
      </c>
      <c r="F35" s="2">
        <v>10895</v>
      </c>
      <c r="G35" s="2">
        <v>0</v>
      </c>
      <c r="H35" s="2">
        <v>10895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10145359</v>
      </c>
      <c r="E36" s="2">
        <v>334927</v>
      </c>
      <c r="F36" s="2">
        <v>23025</v>
      </c>
      <c r="G36" s="2">
        <v>2943</v>
      </c>
      <c r="H36" s="2">
        <v>25968</v>
      </c>
      <c r="I36" s="3">
        <v>23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3119418</v>
      </c>
      <c r="E37" s="2">
        <v>774488</v>
      </c>
      <c r="F37" s="2">
        <v>53246</v>
      </c>
      <c r="G37" s="2">
        <v>7001</v>
      </c>
      <c r="H37" s="2">
        <v>60247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919237</v>
      </c>
      <c r="E38" s="2">
        <v>473820</v>
      </c>
      <c r="F38" s="2">
        <v>35854</v>
      </c>
      <c r="G38" s="2">
        <v>0</v>
      </c>
      <c r="H38" s="2">
        <v>35854</v>
      </c>
      <c r="I38" s="3">
        <v>13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5300290</v>
      </c>
      <c r="E39" s="2">
        <v>5017062</v>
      </c>
      <c r="F39" s="2">
        <v>375369</v>
      </c>
      <c r="G39" s="2">
        <v>28</v>
      </c>
      <c r="H39" s="2">
        <v>375397</v>
      </c>
      <c r="I39" s="3">
        <v>18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4178390</v>
      </c>
      <c r="E40" s="2">
        <v>4071393</v>
      </c>
      <c r="F40" s="2">
        <v>287411</v>
      </c>
      <c r="G40" s="2">
        <v>259</v>
      </c>
      <c r="H40" s="2">
        <v>287670</v>
      </c>
      <c r="I40" s="3">
        <v>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36808015</v>
      </c>
      <c r="E41" s="2">
        <v>33442721</v>
      </c>
      <c r="F41" s="2">
        <v>2414053</v>
      </c>
      <c r="G41" s="2">
        <v>4131</v>
      </c>
      <c r="H41" s="2">
        <v>2418184</v>
      </c>
      <c r="I41" s="3">
        <v>61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27840852</v>
      </c>
      <c r="E42" s="2">
        <v>13986296</v>
      </c>
      <c r="F42" s="2">
        <v>961562</v>
      </c>
      <c r="G42" s="2">
        <v>13540</v>
      </c>
      <c r="H42" s="2">
        <v>975103</v>
      </c>
      <c r="I42" s="3">
        <v>83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6513369</v>
      </c>
      <c r="E43" s="2">
        <v>1536783</v>
      </c>
      <c r="F43" s="2">
        <v>105662</v>
      </c>
      <c r="G43" s="2">
        <v>589</v>
      </c>
      <c r="H43" s="2">
        <v>106251</v>
      </c>
      <c r="I43" s="3">
        <v>63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828596</v>
      </c>
      <c r="E44" s="2">
        <v>605591</v>
      </c>
      <c r="F44" s="2">
        <v>47566</v>
      </c>
      <c r="G44" s="2">
        <v>1386</v>
      </c>
      <c r="H44" s="2">
        <v>48952</v>
      </c>
      <c r="I44" s="3">
        <v>20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8010355</v>
      </c>
      <c r="E45" s="2">
        <v>3608867</v>
      </c>
      <c r="F45" s="2">
        <v>248112</v>
      </c>
      <c r="G45" s="2">
        <v>4295</v>
      </c>
      <c r="H45" s="2">
        <v>252407</v>
      </c>
      <c r="I45" s="3">
        <v>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401963210</v>
      </c>
      <c r="E46" s="2">
        <v>7973524</v>
      </c>
      <c r="F46" s="2">
        <v>548222</v>
      </c>
      <c r="G46" s="2">
        <v>39331</v>
      </c>
      <c r="H46" s="2">
        <v>587553</v>
      </c>
      <c r="I46" s="3">
        <v>40</v>
      </c>
    </row>
    <row r="47" spans="1:9" x14ac:dyDescent="0.2">
      <c r="D47" s="2">
        <f>SUM($D$2:D46)</f>
        <v>2312203030</v>
      </c>
      <c r="E47" s="2">
        <f>SUM($E$2:E46)</f>
        <v>339011936</v>
      </c>
      <c r="F47" s="2">
        <f>SUM($F$2:F46)</f>
        <v>23836104</v>
      </c>
      <c r="G47" s="2">
        <f>SUM($G$2:G46)</f>
        <v>919637</v>
      </c>
      <c r="H47" s="2">
        <f>SUM($H$2:H46)</f>
        <v>24758086</v>
      </c>
      <c r="I47" s="3">
        <f>SUM($I$2:I46)</f>
        <v>789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BROWN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BROWN COUNTY BY INDUSTRY 2024</vt:lpstr>
      <vt:lpstr>BROWN_COUNTY_BY_INDUSTRY_2024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2026-02-06T21:14:22Z</cp:lastPrinted>
  <dcterms:created xsi:type="dcterms:W3CDTF">2026-01-28T23:56:18Z</dcterms:created>
  <dcterms:modified xsi:type="dcterms:W3CDTF">2026-02-06T21:14:31Z</dcterms:modified>
</cp:coreProperties>
</file>