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CDDE550-97B2-4A49-9D97-F21EB12139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ITKIN COUNTY BY INDUSTRY 2024" sheetId="1" r:id="rId1"/>
  </sheets>
  <definedNames>
    <definedName name="AITKIN_COUNTY_BY_INDUSTRY_2024">'AITKIN COUNTY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<sst xmlns="http://schemas.openxmlformats.org/spreadsheetml/2006/main" count="105" uniqueCount="43">
  <si>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</si>
  <si>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</si>
  <si>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</si>
  <si>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</si>
  <si>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</si>
  <si>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</si>
  <si>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</si>
  <si>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</si>
  <si>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</si>
  <si>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</si>
  <si>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AITKIN</t>
  </si>
  <si>
    <t>112 AG -ANIMAL PRODUCTION</t>
  </si>
  <si>
    <t>238 CONSTRUCT -SPECIAL TRADES</t>
  </si>
  <si>
    <t>311 MFG -FOOD</t>
  </si>
  <si>
    <t>314 MFG -TEXTILE PROD MILLS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</si>
  <si>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</si>
  <si>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</si>
  <si>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</si>
  <si>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</si>
  <si>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</si>
  <si>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</si>
  <si>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</si>
  <si>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</si>
  <si>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</si>
  <si>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</si>
  <si>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484 TRANSPORTATION -TRUCK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</si>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</sst>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100379</v>
      </c>
      <c r="E2" s="2">
        <v>12596</v>
      </c>
      <c r="F2" s="2">
        <v>867</v>
      </c>
      <c r="G2" s="2">
        <v>0</v>
      </c>
      <c r="H2" s="2">
        <v>867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16488444</v>
      </c>
      <c r="E3" s="2">
        <v>3092675</v>
      </c>
      <c r="F3" s="2">
        <v>212616</v>
      </c>
      <c r="G3" s="2">
        <v>4817</v>
      </c>
      <c r="H3" s="2">
        <v>217433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5818018</v>
      </c>
      <c r="E4" s="2">
        <v>185171</v>
      </c>
      <c r="F4" s="2">
        <v>12731</v>
      </c>
      <c r="G4" s="2">
        <v>0</v>
      </c>
      <c r="H4" s="2">
        <v>12731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44061</v>
      </c>
      <c r="E5" s="2">
        <v>43706</v>
      </c>
      <c r="F5" s="2">
        <v>3004</v>
      </c>
      <c r="G5" s="2">
        <v>32</v>
      </c>
      <c r="H5" s="2">
        <v>3036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11309082</v>
      </c>
      <c r="E6" s="2">
        <v>608494</v>
      </c>
      <c r="F6" s="2">
        <v>41832</v>
      </c>
      <c r="G6" s="2">
        <v>145</v>
      </c>
      <c r="H6" s="2">
        <v>41998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42732538</v>
      </c>
      <c r="E7" s="2">
        <v>4460211</v>
      </c>
      <c r="F7" s="2">
        <v>306636</v>
      </c>
      <c r="G7" s="2">
        <v>10266</v>
      </c>
      <c r="H7" s="2">
        <v>316916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66930470</v>
      </c>
      <c r="E8" s="2">
        <v>17721312</v>
      </c>
      <c r="F8" s="2">
        <v>1218554</v>
      </c>
      <c r="G8" s="2">
        <v>54860</v>
      </c>
      <c r="H8" s="2">
        <v>1273418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21306708</v>
      </c>
      <c r="E9" s="2">
        <v>19195654</v>
      </c>
      <c r="F9" s="2">
        <v>1319703</v>
      </c>
      <c r="G9" s="2">
        <v>36731</v>
      </c>
      <c r="H9" s="2">
        <v>1356438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40385571</v>
      </c>
      <c r="E10" s="2">
        <v>15633222</v>
      </c>
      <c r="F10" s="2">
        <v>1179085</v>
      </c>
      <c r="G10" s="2">
        <v>15148</v>
      </c>
      <c r="H10" s="2">
        <v>1194235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101833</v>
      </c>
      <c r="E11" s="2">
        <v>47875</v>
      </c>
      <c r="F11" s="2">
        <v>3291</v>
      </c>
      <c r="G11" s="2">
        <v>0</v>
      </c>
      <c r="H11" s="2">
        <v>3291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10563953</v>
      </c>
      <c r="E12" s="2">
        <v>5839484</v>
      </c>
      <c r="F12" s="2">
        <v>401467</v>
      </c>
      <c r="G12" s="2">
        <v>15734</v>
      </c>
      <c r="H12" s="2">
        <v>417201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5997232</v>
      </c>
      <c r="E13" s="2">
        <v>983845</v>
      </c>
      <c r="F13" s="2">
        <v>67839</v>
      </c>
      <c r="G13" s="2">
        <v>319</v>
      </c>
      <c r="H13" s="2">
        <v>68158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45668747</v>
      </c>
      <c r="E14" s="2">
        <v>10268036</v>
      </c>
      <c r="F14" s="2">
        <v>743750</v>
      </c>
      <c r="G14" s="2">
        <v>2374</v>
      </c>
      <c r="H14" s="2">
        <v>746124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10868320</v>
      </c>
      <c r="E15" s="2">
        <v>5021505</v>
      </c>
      <c r="F15" s="2">
        <v>351061</v>
      </c>
      <c r="G15" s="2">
        <v>921</v>
      </c>
      <c r="H15" s="2">
        <v>353265</v>
      </c>
      <c r="I15" s="3">
        <v>51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16986928</v>
      </c>
      <c r="E16" s="2">
        <v>44001</v>
      </c>
      <c r="F16" s="2">
        <v>3025</v>
      </c>
      <c r="G16" s="2">
        <v>10272</v>
      </c>
      <c r="H16" s="2">
        <v>13297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5385063</v>
      </c>
      <c r="E17" s="2">
        <v>4225390</v>
      </c>
      <c r="F17" s="2">
        <v>290497</v>
      </c>
      <c r="G17" s="2">
        <v>0</v>
      </c>
      <c r="H17" s="2">
        <v>290497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3808143</v>
      </c>
      <c r="E18" s="2">
        <v>1383131</v>
      </c>
      <c r="F18" s="2">
        <v>95755</v>
      </c>
      <c r="G18" s="2">
        <v>0</v>
      </c>
      <c r="H18" s="2">
        <v>95755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229905</v>
      </c>
      <c r="E19" s="2">
        <v>185158</v>
      </c>
      <c r="F19" s="2">
        <v>12732</v>
      </c>
      <c r="G19" s="2">
        <v>2219</v>
      </c>
      <c r="H19" s="2">
        <v>14951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2151351</v>
      </c>
      <c r="E20" s="2">
        <v>936861</v>
      </c>
      <c r="F20" s="2">
        <v>64407</v>
      </c>
      <c r="G20" s="2">
        <v>72</v>
      </c>
      <c r="H20" s="2">
        <v>64479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8849832</v>
      </c>
      <c r="E21" s="2">
        <v>3493288</v>
      </c>
      <c r="F21" s="2">
        <v>240733</v>
      </c>
      <c r="G21" s="2">
        <v>3565</v>
      </c>
      <c r="H21" s="2">
        <v>244298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633337</v>
      </c>
      <c r="E22" s="2">
        <v>609855</v>
      </c>
      <c r="F22" s="2">
        <v>41927</v>
      </c>
      <c r="G22" s="2">
        <v>1427</v>
      </c>
      <c r="H22" s="2">
        <v>43354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7469253</v>
      </c>
      <c r="E23" s="2">
        <v>32028</v>
      </c>
      <c r="F23" s="2">
        <v>2202</v>
      </c>
      <c r="G23" s="2">
        <v>62</v>
      </c>
      <c r="H23" s="2">
        <v>2264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1618339</v>
      </c>
      <c r="E24" s="2">
        <v>214036</v>
      </c>
      <c r="F24" s="2">
        <v>14713</v>
      </c>
      <c r="G24" s="2">
        <v>694</v>
      </c>
      <c r="H24" s="2">
        <v>15407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131317</v>
      </c>
      <c r="E25" s="2">
        <v>124030</v>
      </c>
      <c r="F25" s="2">
        <v>8527</v>
      </c>
      <c r="G25" s="2">
        <v>0</v>
      </c>
      <c r="H25" s="2">
        <v>8527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2886630</v>
      </c>
      <c r="E26" s="2">
        <v>2666420</v>
      </c>
      <c r="F26" s="2">
        <v>192500</v>
      </c>
      <c r="G26" s="2">
        <v>311</v>
      </c>
      <c r="H26" s="2">
        <v>192811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9051792</v>
      </c>
      <c r="E27" s="2">
        <v>6748835</v>
      </c>
      <c r="F27" s="2">
        <v>480493</v>
      </c>
      <c r="G27" s="2">
        <v>62</v>
      </c>
      <c r="H27" s="2">
        <v>480555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21808225</v>
      </c>
      <c r="E28" s="2">
        <v>21151210</v>
      </c>
      <c r="F28" s="2">
        <v>1592173</v>
      </c>
      <c r="G28" s="2">
        <v>4665</v>
      </c>
      <c r="H28" s="2">
        <v>1596838</v>
      </c>
      <c r="I28" s="3">
        <v>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11282838</v>
      </c>
      <c r="E29" s="2">
        <v>5584610</v>
      </c>
      <c r="F29" s="2">
        <v>383951</v>
      </c>
      <c r="G29" s="2">
        <v>441</v>
      </c>
      <c r="H29" s="2">
        <v>384392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3033389</v>
      </c>
      <c r="E30" s="2">
        <v>1988088</v>
      </c>
      <c r="F30" s="2">
        <v>136685</v>
      </c>
      <c r="G30" s="2">
        <v>50</v>
      </c>
      <c r="H30" s="2">
        <v>136735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1673567</v>
      </c>
      <c r="E31" s="2">
        <v>614551</v>
      </c>
      <c r="F31" s="2">
        <v>50788</v>
      </c>
      <c r="G31" s="2">
        <v>154</v>
      </c>
      <c r="H31" s="2">
        <v>50942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4823035</v>
      </c>
      <c r="E32" s="2">
        <v>3253093</v>
      </c>
      <c r="F32" s="2">
        <v>223652</v>
      </c>
      <c r="G32" s="2">
        <v>4785</v>
      </c>
      <c r="H32" s="2">
        <v>228437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128825798</v>
      </c>
      <c r="E33" s="2">
        <v>31263770</v>
      </c>
      <c r="F33" s="2">
        <v>2149393</v>
      </c>
      <c r="G33" s="2">
        <v>81589</v>
      </c>
      <c r="H33" s="2">
        <v>2230988</v>
      </c>
      <c r="I33" s="3">
        <v>50</v>
      </c>
    </row>
    <row r="34" spans="1:9" x14ac:dyDescent="0.2">
      <c r="D34" s="2">
        <f>SUM($D$2:D33)</f>
        <v>508964098</v>
      </c>
      <c r="E34" s="2">
        <f>SUM($E$2:E33)</f>
        <v>167632141</v>
      </c>
      <c r="F34" s="2">
        <f>SUM($F$2:F33)</f>
        <v>11846589</v>
      </c>
      <c r="G34" s="2">
        <f>SUM($G$2:G33)</f>
        <v>251715</v>
      </c>
      <c r="H34" s="2">
        <f>SUM($H$2:H33)</f>
        <v>12099638</v>
      </c>
      <c r="I34" s="3">
        <f>SUM($I$2:I33)</f>
        <v>495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AITKIN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AITKIN COUNTY BY INDUSTRY 2024</vt:lpstr>
      <vt:lpstr>AITKIN_COUNTY_BY_INDUSTRY_2024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2026-02-06T21:04:30Z</cp:lastPrinted>
  <dcterms:created xsi:type="dcterms:W3CDTF">2026-01-28T23:47:10Z</dcterms:created>
  <dcterms:modified xsi:type="dcterms:W3CDTF">2026-02-06T21:05:03Z</dcterms:modified>
</cp:coreProperties>
</file>