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75706A98-898B-483B-A1CE-37471E4C03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RMINGTON CITY BY INDUSTRY 202" sheetId="1" r:id="rId1"/>
  </sheets>
  <definedNames>
    <definedName name="FARMINGTON_CITY_BY_INDUSTRY_202">'FARMINGTON CITY BY INDUSTRY 202'!$A$1:$I$22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<sst xmlns="http://schemas.openxmlformats.org/spreadsheetml/2006/main" count="72" uniqueCount="32">
  <si>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</si>
  <si>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</si>
  <si>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</si>
  <si>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</si>
  <si>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</si>
  <si>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</si>
  <si>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</si>
  <si>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</si>
  <si>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</si>
  <si>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</si>
  <si>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FARMINGTON</t>
  </si>
  <si>
    <t>236 CONSTRUCT -BUILDINGS</t>
  </si>
  <si>
    <t>238 CONSTRUCT -SPECIAL TRADES</t>
  </si>
  <si>
    <t>339 MFG -MISC</t>
  </si>
  <si>
    <t>423 WHOLESALE -DURABLE</t>
  </si>
  <si>
    <t>441 RETL -VEHICLES, PARTS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</si>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</sst>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1406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45373473</v>
      </c>
      <c r="E2" s="2">
        <v>17153</v>
      </c>
      <c r="F2" s="2">
        <v>1179</v>
      </c>
      <c r="G2" s="2">
        <v>1220</v>
      </c>
      <c r="H2" s="2">
        <v>2399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62806353</v>
      </c>
      <c r="E3" s="2">
        <v>4063850</v>
      </c>
      <c r="F3" s="2">
        <v>279390</v>
      </c>
      <c r="G3" s="2">
        <v>422456</v>
      </c>
      <c r="H3" s="2">
        <v>701846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6899014</v>
      </c>
      <c r="E4" s="2">
        <v>12370</v>
      </c>
      <c r="F4" s="2">
        <v>850</v>
      </c>
      <c r="G4" s="2">
        <v>0</v>
      </c>
      <c r="H4" s="2">
        <v>850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62142851</v>
      </c>
      <c r="E5" s="2">
        <v>39339090</v>
      </c>
      <c r="F5" s="2">
        <v>2704560</v>
      </c>
      <c r="G5" s="2">
        <v>8628</v>
      </c>
      <c r="H5" s="2">
        <v>2713409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15427962</v>
      </c>
      <c r="E6" s="2">
        <v>2276230</v>
      </c>
      <c r="F6" s="2">
        <v>156490</v>
      </c>
      <c r="G6" s="2">
        <v>377</v>
      </c>
      <c r="H6" s="2">
        <v>157341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8741513</v>
      </c>
      <c r="E7" s="2">
        <v>6994629</v>
      </c>
      <c r="F7" s="2">
        <v>664867</v>
      </c>
      <c r="G7" s="2">
        <v>3241</v>
      </c>
      <c r="H7" s="2">
        <v>668188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2381503</v>
      </c>
      <c r="E8" s="2">
        <v>1230001</v>
      </c>
      <c r="F8" s="2">
        <v>84565</v>
      </c>
      <c r="G8" s="2">
        <v>46</v>
      </c>
      <c r="H8" s="2">
        <v>84611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22349</v>
      </c>
      <c r="E9" s="2">
        <v>21820</v>
      </c>
      <c r="F9" s="2">
        <v>1500</v>
      </c>
      <c r="G9" s="2">
        <v>0</v>
      </c>
      <c r="H9" s="2">
        <v>1500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2223450</v>
      </c>
      <c r="E10" s="2">
        <v>1070133</v>
      </c>
      <c r="F10" s="2">
        <v>73570</v>
      </c>
      <c r="G10" s="2">
        <v>46</v>
      </c>
      <c r="H10" s="2">
        <v>73616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45121144</v>
      </c>
      <c r="E11" s="2">
        <v>11521119</v>
      </c>
      <c r="F11" s="2">
        <v>811161</v>
      </c>
      <c r="G11" s="2">
        <v>12901</v>
      </c>
      <c r="H11" s="2">
        <v>824062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738155</v>
      </c>
      <c r="E12" s="2">
        <v>587296</v>
      </c>
      <c r="F12" s="2">
        <v>40378</v>
      </c>
      <c r="G12" s="2">
        <v>0</v>
      </c>
      <c r="H12" s="2">
        <v>40378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4069174</v>
      </c>
      <c r="E13" s="2">
        <v>2534381</v>
      </c>
      <c r="F13" s="2">
        <v>190142</v>
      </c>
      <c r="G13" s="2">
        <v>61</v>
      </c>
      <c r="H13" s="2">
        <v>190203</v>
      </c>
      <c r="I13" s="3">
        <v>25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2610204</v>
      </c>
      <c r="E14" s="2">
        <v>0</v>
      </c>
      <c r="F14" s="2">
        <v>0</v>
      </c>
      <c r="G14" s="2">
        <v>45</v>
      </c>
      <c r="H14" s="2">
        <v>45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62044897</v>
      </c>
      <c r="E15" s="2">
        <v>1233674</v>
      </c>
      <c r="F15" s="2">
        <v>84816</v>
      </c>
      <c r="G15" s="2">
        <v>3929</v>
      </c>
      <c r="H15" s="2">
        <v>88745</v>
      </c>
      <c r="I15" s="3">
        <v>24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11161168</v>
      </c>
      <c r="E16" s="2">
        <v>7089703</v>
      </c>
      <c r="F16" s="2">
        <v>487420</v>
      </c>
      <c r="G16" s="2">
        <v>85</v>
      </c>
      <c r="H16" s="2">
        <v>487505</v>
      </c>
      <c r="I16" s="3">
        <v>46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7864407</v>
      </c>
      <c r="E17" s="2">
        <v>833798</v>
      </c>
      <c r="F17" s="2">
        <v>57321</v>
      </c>
      <c r="G17" s="2">
        <v>8397</v>
      </c>
      <c r="H17" s="2">
        <v>65718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199592</v>
      </c>
      <c r="E18" s="2">
        <v>86049</v>
      </c>
      <c r="F18" s="2">
        <v>5914</v>
      </c>
      <c r="G18" s="2">
        <v>0</v>
      </c>
      <c r="H18" s="2">
        <v>5914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26434015</v>
      </c>
      <c r="E19" s="2">
        <v>23751787</v>
      </c>
      <c r="F19" s="2">
        <v>1708869</v>
      </c>
      <c r="G19" s="2">
        <v>60286</v>
      </c>
      <c r="H19" s="2">
        <v>1769155</v>
      </c>
      <c r="I19" s="3">
        <v>26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8380009</v>
      </c>
      <c r="E20" s="2">
        <v>3811122</v>
      </c>
      <c r="F20" s="2">
        <v>262014</v>
      </c>
      <c r="G20" s="2">
        <v>280</v>
      </c>
      <c r="H20" s="2">
        <v>262294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3782092</v>
      </c>
      <c r="E21" s="2">
        <v>1711651</v>
      </c>
      <c r="F21" s="2">
        <v>117679</v>
      </c>
      <c r="G21" s="2">
        <v>709</v>
      </c>
      <c r="H21" s="2">
        <v>118388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312371876</v>
      </c>
      <c r="E22" s="2">
        <v>209804624</v>
      </c>
      <c r="F22" s="2">
        <v>14439473</v>
      </c>
      <c r="G22" s="2">
        <v>258794</v>
      </c>
      <c r="H22" s="2">
        <v>14698635</v>
      </c>
      <c r="I22" s="3">
        <v>53</v>
      </c>
    </row>
    <row r="23" spans="1:9" x14ac:dyDescent="0.2">
      <c r="D23" s="2">
        <f>SUM($D$2:D22)</f>
        <v>690795201</v>
      </c>
      <c r="E23" s="2">
        <f>SUM($E$2:E22)</f>
        <v>317990480</v>
      </c>
      <c r="F23" s="2">
        <f>SUM($F$2:F22)</f>
        <v>22172158</v>
      </c>
      <c r="G23" s="2">
        <f>SUM($G$2:G22)</f>
        <v>781501</v>
      </c>
      <c r="H23" s="2">
        <f>SUM($H$2:H22)</f>
        <v>22954802</v>
      </c>
      <c r="I23" s="3">
        <f>SUM($I$2:I22)</f>
        <v>316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FARMINGTON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FARMINGTON CITY BY INDUSTRY 202</vt:lpstr>
      <vt:lpstr>FARMINGTON_CITY_BY_INDUSTRY_202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2026-02-10T18:01:29Z</cp:lastPrinted>
  <dcterms:created xsi:type="dcterms:W3CDTF">2026-02-06T18:23:48Z</dcterms:created>
  <dcterms:modified xsi:type="dcterms:W3CDTF">2026-02-10T18:01:34Z</dcterms:modified>
</cp:coreProperties>
</file>