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0D0D7C3B-FEBF-47C3-AE50-93EC04291E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EN PRAIRIE CITY BY INDUSTRY 2" sheetId="1" r:id="rId1"/>
  </sheets>
  <definedNames>
    <definedName name="EDEN_PRAIRIE_CITY_BY_INDUSTRY_2">'EDEN PRAIRIE CITY BY INDUSTRY 2'!$A$1:$I$57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H58" i="1"/>
  <c r="G58" i="1"/>
  <c r="F58" i="1"/>
  <c r="E58" i="1"/>
  <c r="D58" i="1"/>
</calcChain>
</file>

<file path=xl/sharedStrings.xml><?xml version="1.0" encoding="utf-8"?>
<sst xmlns="http://schemas.openxmlformats.org/spreadsheetml/2006/main" count="177" uniqueCount="67">
  <si>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</si>
  <si>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</si>
  <si>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</si>
  <si>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</si>
  <si>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</si>
  <si>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</si>
  <si>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</si>
  <si>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</si>
  <si>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</si>
  <si>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</si>
  <si>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EDEN PRAIRIE</t>
  </si>
  <si>
    <t>111 AG -CROP PRODUCTION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</si>
  <si>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</si>
  <si>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</si>
  <si>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</si>
  <si>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</si>
  <si>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</si>
  <si>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315 MFG -APPAREL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</si>
  <si>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</si>
  <si>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</si>
  <si>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</si>
  <si>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</si>
  <si>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</si>
  <si>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</si>
  <si>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</si>
  <si>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</si>
  <si>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</si>
  <si>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</si>
  <si>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</si>
  <si>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</si>
  <si>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</si>
  <si>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</si>
  <si>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</si>
  <si>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</si>
  <si>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</si>
  <si>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</si>
  <si>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</si>
  <si>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</si>
  <si>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</si>
  <si>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</si>
  <si>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</si>
  <si>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484 TRANSPORTATION -TRUCK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</si>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</sst>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1406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673248</v>
      </c>
      <c r="E2" s="2">
        <v>405974</v>
      </c>
      <c r="F2" s="2">
        <v>27911</v>
      </c>
      <c r="G2" s="2">
        <v>0</v>
      </c>
      <c r="H2" s="2">
        <v>27911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21349208</v>
      </c>
      <c r="E3" s="2">
        <v>1710185</v>
      </c>
      <c r="F3" s="2">
        <v>117576</v>
      </c>
      <c r="G3" s="2">
        <v>99099</v>
      </c>
      <c r="H3" s="2">
        <v>216675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88681063</v>
      </c>
      <c r="E4" s="2">
        <v>10996661</v>
      </c>
      <c r="F4" s="2">
        <v>756021</v>
      </c>
      <c r="G4" s="2">
        <v>194766</v>
      </c>
      <c r="H4" s="2">
        <v>950838</v>
      </c>
      <c r="I4" s="3">
        <v>37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152201922</v>
      </c>
      <c r="E5" s="2">
        <v>1982000</v>
      </c>
      <c r="F5" s="2">
        <v>136263</v>
      </c>
      <c r="G5" s="2">
        <v>62100</v>
      </c>
      <c r="H5" s="2">
        <v>198363</v>
      </c>
      <c r="I5" s="3">
        <v>15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2488333</v>
      </c>
      <c r="E6" s="2">
        <v>2481089</v>
      </c>
      <c r="F6" s="2">
        <v>210043</v>
      </c>
      <c r="G6" s="2">
        <v>2520</v>
      </c>
      <c r="H6" s="2">
        <v>212563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213232</v>
      </c>
      <c r="E7" s="2">
        <v>44943</v>
      </c>
      <c r="F7" s="2">
        <v>3089</v>
      </c>
      <c r="G7" s="2">
        <v>9</v>
      </c>
      <c r="H7" s="2">
        <v>3098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2479839</v>
      </c>
      <c r="E8" s="2">
        <v>25604</v>
      </c>
      <c r="F8" s="2">
        <v>1761</v>
      </c>
      <c r="G8" s="2">
        <v>318</v>
      </c>
      <c r="H8" s="2">
        <v>2079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122675277</v>
      </c>
      <c r="E9" s="2">
        <v>12645509</v>
      </c>
      <c r="F9" s="2">
        <v>869380</v>
      </c>
      <c r="G9" s="2">
        <v>9420</v>
      </c>
      <c r="H9" s="2">
        <v>878800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9141856</v>
      </c>
      <c r="E10" s="2">
        <v>152486</v>
      </c>
      <c r="F10" s="2">
        <v>10483</v>
      </c>
      <c r="G10" s="2">
        <v>3786</v>
      </c>
      <c r="H10" s="2">
        <v>14269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187122375</v>
      </c>
      <c r="E11" s="2">
        <v>243450</v>
      </c>
      <c r="F11" s="2">
        <v>16739</v>
      </c>
      <c r="G11" s="2">
        <v>20496</v>
      </c>
      <c r="H11" s="2">
        <v>37235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77127136</v>
      </c>
      <c r="E12" s="2">
        <v>1440624</v>
      </c>
      <c r="F12" s="2">
        <v>99043</v>
      </c>
      <c r="G12" s="2">
        <v>24162</v>
      </c>
      <c r="H12" s="2">
        <v>123205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9201887</v>
      </c>
      <c r="E13" s="2">
        <v>2117317</v>
      </c>
      <c r="F13" s="2">
        <v>145567</v>
      </c>
      <c r="G13" s="2">
        <v>0</v>
      </c>
      <c r="H13" s="2">
        <v>145567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35207287</v>
      </c>
      <c r="E14" s="2">
        <v>2060636</v>
      </c>
      <c r="F14" s="2">
        <v>141670</v>
      </c>
      <c r="G14" s="2">
        <v>44220</v>
      </c>
      <c r="H14" s="2">
        <v>185890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360003575</v>
      </c>
      <c r="E15" s="2">
        <v>5546485</v>
      </c>
      <c r="F15" s="2">
        <v>381321</v>
      </c>
      <c r="G15" s="2">
        <v>992022</v>
      </c>
      <c r="H15" s="2">
        <v>1373359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16374787</v>
      </c>
      <c r="E16" s="2">
        <v>45963</v>
      </c>
      <c r="F16" s="2">
        <v>3160</v>
      </c>
      <c r="G16" s="2">
        <v>3437</v>
      </c>
      <c r="H16" s="2">
        <v>6597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152281856</v>
      </c>
      <c r="E17" s="2">
        <v>2657103</v>
      </c>
      <c r="F17" s="2">
        <v>182675</v>
      </c>
      <c r="G17" s="2">
        <v>175137</v>
      </c>
      <c r="H17" s="2">
        <v>357834</v>
      </c>
      <c r="I17" s="3">
        <v>28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559605845</v>
      </c>
      <c r="E18" s="2">
        <v>85049120</v>
      </c>
      <c r="F18" s="2">
        <v>5847126</v>
      </c>
      <c r="G18" s="2">
        <v>107199</v>
      </c>
      <c r="H18" s="2">
        <v>5958981</v>
      </c>
      <c r="I18" s="3">
        <v>67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51831762</v>
      </c>
      <c r="E19" s="2">
        <v>13201714</v>
      </c>
      <c r="F19" s="2">
        <v>907847</v>
      </c>
      <c r="G19" s="2">
        <v>4572</v>
      </c>
      <c r="H19" s="2">
        <v>912695</v>
      </c>
      <c r="I19" s="3">
        <v>21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52847256</v>
      </c>
      <c r="E20" s="2">
        <v>3579904</v>
      </c>
      <c r="F20" s="2">
        <v>246118</v>
      </c>
      <c r="G20" s="2">
        <v>2852</v>
      </c>
      <c r="H20" s="2">
        <v>248970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261268458</v>
      </c>
      <c r="E21" s="2">
        <v>17117269</v>
      </c>
      <c r="F21" s="2">
        <v>1176807</v>
      </c>
      <c r="G21" s="2">
        <v>24529</v>
      </c>
      <c r="H21" s="2">
        <v>1201358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125725737</v>
      </c>
      <c r="E22" s="2">
        <v>121367122</v>
      </c>
      <c r="F22" s="2">
        <v>8347019</v>
      </c>
      <c r="G22" s="2">
        <v>76331</v>
      </c>
      <c r="H22" s="2">
        <v>8428495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199711818</v>
      </c>
      <c r="E23" s="2">
        <v>50875730</v>
      </c>
      <c r="F23" s="2">
        <v>3831427</v>
      </c>
      <c r="G23" s="2">
        <v>32266</v>
      </c>
      <c r="H23" s="2">
        <v>3863695</v>
      </c>
      <c r="I23" s="3">
        <v>32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162709828</v>
      </c>
      <c r="E24" s="2">
        <v>90479292</v>
      </c>
      <c r="F24" s="2">
        <v>6220446</v>
      </c>
      <c r="G24" s="2">
        <v>50383</v>
      </c>
      <c r="H24" s="2">
        <v>6274060</v>
      </c>
      <c r="I24" s="3">
        <v>34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8400617</v>
      </c>
      <c r="E25" s="2">
        <v>974071</v>
      </c>
      <c r="F25" s="2">
        <v>66972</v>
      </c>
      <c r="G25" s="2">
        <v>514</v>
      </c>
      <c r="H25" s="2">
        <v>67486</v>
      </c>
      <c r="I25" s="3">
        <v>44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457244910</v>
      </c>
      <c r="E26" s="2">
        <v>147763969</v>
      </c>
      <c r="F26" s="2">
        <v>10158953</v>
      </c>
      <c r="G26" s="2">
        <v>190651</v>
      </c>
      <c r="H26" s="2">
        <v>10356665</v>
      </c>
      <c r="I26" s="3">
        <v>20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118077035</v>
      </c>
      <c r="E27" s="2">
        <v>18088648</v>
      </c>
      <c r="F27" s="2">
        <v>1260842</v>
      </c>
      <c r="G27" s="2">
        <v>10460</v>
      </c>
      <c r="H27" s="2">
        <v>1271302</v>
      </c>
      <c r="I27" s="3">
        <v>32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47414297</v>
      </c>
      <c r="E28" s="2">
        <v>8355991</v>
      </c>
      <c r="F28" s="2">
        <v>575926</v>
      </c>
      <c r="G28" s="2">
        <v>3560</v>
      </c>
      <c r="H28" s="2">
        <v>579486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26208058</v>
      </c>
      <c r="E29" s="2">
        <v>2944014</v>
      </c>
      <c r="F29" s="2">
        <v>202403</v>
      </c>
      <c r="G29" s="2">
        <v>6941</v>
      </c>
      <c r="H29" s="2">
        <v>213279</v>
      </c>
      <c r="I29" s="3">
        <v>49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124542754</v>
      </c>
      <c r="E30" s="2">
        <v>83043934</v>
      </c>
      <c r="F30" s="2">
        <v>5790001</v>
      </c>
      <c r="G30" s="2">
        <v>19233</v>
      </c>
      <c r="H30" s="2">
        <v>5809497</v>
      </c>
      <c r="I30" s="3">
        <v>120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5653019</v>
      </c>
      <c r="E31" s="2">
        <v>308828</v>
      </c>
      <c r="F31" s="2">
        <v>21232</v>
      </c>
      <c r="G31" s="2">
        <v>0</v>
      </c>
      <c r="H31" s="2">
        <v>21232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35324822</v>
      </c>
      <c r="E32" s="2">
        <v>2426588</v>
      </c>
      <c r="F32" s="2">
        <v>166826</v>
      </c>
      <c r="G32" s="2">
        <v>39097</v>
      </c>
      <c r="H32" s="2">
        <v>205923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18803690</v>
      </c>
      <c r="E33" s="2">
        <v>1442172</v>
      </c>
      <c r="F33" s="2">
        <v>99152</v>
      </c>
      <c r="G33" s="2">
        <v>74988</v>
      </c>
      <c r="H33" s="2">
        <v>174140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10541595</v>
      </c>
      <c r="E34" s="2">
        <v>8433053</v>
      </c>
      <c r="F34" s="2">
        <v>579772</v>
      </c>
      <c r="G34" s="2">
        <v>11620</v>
      </c>
      <c r="H34" s="2">
        <v>591392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15433324</v>
      </c>
      <c r="E35" s="2">
        <v>3052377</v>
      </c>
      <c r="F35" s="2">
        <v>209851</v>
      </c>
      <c r="G35" s="2">
        <v>2208</v>
      </c>
      <c r="H35" s="2">
        <v>212086</v>
      </c>
      <c r="I35" s="3">
        <v>14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7870605</v>
      </c>
      <c r="E36" s="2">
        <v>6813680</v>
      </c>
      <c r="F36" s="2">
        <v>468443</v>
      </c>
      <c r="G36" s="2">
        <v>0</v>
      </c>
      <c r="H36" s="2">
        <v>468443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49349040</v>
      </c>
      <c r="E37" s="2">
        <v>1452327</v>
      </c>
      <c r="F37" s="2">
        <v>99850</v>
      </c>
      <c r="G37" s="2">
        <v>40232</v>
      </c>
      <c r="H37" s="2">
        <v>140082</v>
      </c>
      <c r="I37" s="3">
        <v>18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20503689</v>
      </c>
      <c r="E38" s="2">
        <v>2184641</v>
      </c>
      <c r="F38" s="2">
        <v>150196</v>
      </c>
      <c r="G38" s="2">
        <v>49</v>
      </c>
      <c r="H38" s="2">
        <v>150245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1269512</v>
      </c>
      <c r="E39" s="2">
        <v>587244</v>
      </c>
      <c r="F39" s="2">
        <v>40375</v>
      </c>
      <c r="G39" s="2">
        <v>47213</v>
      </c>
      <c r="H39" s="2">
        <v>87588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30693183</v>
      </c>
      <c r="E40" s="2">
        <v>0</v>
      </c>
      <c r="F40" s="2">
        <v>0</v>
      </c>
      <c r="G40" s="2">
        <v>148</v>
      </c>
      <c r="H40" s="2">
        <v>148</v>
      </c>
      <c r="I40" s="3">
        <v>11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104195288</v>
      </c>
      <c r="E41" s="2">
        <v>615823</v>
      </c>
      <c r="F41" s="2">
        <v>42338</v>
      </c>
      <c r="G41" s="2">
        <v>29325</v>
      </c>
      <c r="H41" s="2">
        <v>71663</v>
      </c>
      <c r="I41" s="3">
        <v>15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4225982</v>
      </c>
      <c r="E42" s="2">
        <v>720969</v>
      </c>
      <c r="F42" s="2">
        <v>49564</v>
      </c>
      <c r="G42" s="2">
        <v>3758</v>
      </c>
      <c r="H42" s="2">
        <v>53322</v>
      </c>
      <c r="I42" s="3">
        <v>42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44919768</v>
      </c>
      <c r="E43" s="2">
        <v>38757084</v>
      </c>
      <c r="F43" s="2">
        <v>3009583</v>
      </c>
      <c r="G43" s="2">
        <v>1731</v>
      </c>
      <c r="H43" s="2">
        <v>3011314</v>
      </c>
      <c r="I43" s="3">
        <v>31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506811751</v>
      </c>
      <c r="E44" s="2">
        <v>43317284</v>
      </c>
      <c r="F44" s="2">
        <v>2978066</v>
      </c>
      <c r="G44" s="2">
        <v>244588</v>
      </c>
      <c r="H44" s="2">
        <v>3225535</v>
      </c>
      <c r="I44" s="3">
        <v>216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94495654</v>
      </c>
      <c r="E45" s="2">
        <v>32166340</v>
      </c>
      <c r="F45" s="2">
        <v>2211439</v>
      </c>
      <c r="G45" s="2">
        <v>64114</v>
      </c>
      <c r="H45" s="2">
        <v>2275553</v>
      </c>
      <c r="I45" s="3">
        <v>106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25407961</v>
      </c>
      <c r="E46" s="2">
        <v>90834</v>
      </c>
      <c r="F46" s="2">
        <v>6245</v>
      </c>
      <c r="G46" s="2">
        <v>5218</v>
      </c>
      <c r="H46" s="2">
        <v>11463</v>
      </c>
      <c r="I46" s="3">
        <v>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37182770</v>
      </c>
      <c r="E47" s="2">
        <v>3669308</v>
      </c>
      <c r="F47" s="2">
        <v>253397</v>
      </c>
      <c r="G47" s="2">
        <v>11740</v>
      </c>
      <c r="H47" s="2">
        <v>265137</v>
      </c>
      <c r="I47" s="3">
        <v>39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69287677</v>
      </c>
      <c r="E48" s="2">
        <v>3228258</v>
      </c>
      <c r="F48" s="2">
        <v>222462</v>
      </c>
      <c r="G48" s="2">
        <v>2767405</v>
      </c>
      <c r="H48" s="2">
        <v>2989868</v>
      </c>
      <c r="I48" s="3">
        <v>85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49061093</v>
      </c>
      <c r="E49" s="2">
        <v>381102</v>
      </c>
      <c r="F49" s="2">
        <v>26202</v>
      </c>
      <c r="G49" s="2">
        <v>335</v>
      </c>
      <c r="H49" s="2">
        <v>26537</v>
      </c>
      <c r="I49" s="3">
        <v>12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84791255</v>
      </c>
      <c r="E50" s="2">
        <v>82743583</v>
      </c>
      <c r="F50" s="2">
        <v>5688624</v>
      </c>
      <c r="G50" s="2">
        <v>98327</v>
      </c>
      <c r="H50" s="2">
        <v>5786951</v>
      </c>
      <c r="I50" s="3">
        <v>39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68605837</v>
      </c>
      <c r="E51" s="2">
        <v>49255681</v>
      </c>
      <c r="F51" s="2">
        <v>3474571</v>
      </c>
      <c r="G51" s="2">
        <v>31947</v>
      </c>
      <c r="H51" s="2">
        <v>3506518</v>
      </c>
      <c r="I51" s="3">
        <v>40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30658065</v>
      </c>
      <c r="E52" s="2">
        <v>26930541</v>
      </c>
      <c r="F52" s="2">
        <v>1853832</v>
      </c>
      <c r="G52" s="2">
        <v>554</v>
      </c>
      <c r="H52" s="2">
        <v>1854386</v>
      </c>
      <c r="I52" s="3">
        <v>14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169368214</v>
      </c>
      <c r="E53" s="2">
        <v>157341555</v>
      </c>
      <c r="F53" s="2">
        <v>11102877</v>
      </c>
      <c r="G53" s="2">
        <v>45122</v>
      </c>
      <c r="H53" s="2">
        <v>11147999</v>
      </c>
      <c r="I53" s="3">
        <v>135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66129427</v>
      </c>
      <c r="E54" s="2">
        <v>31441604</v>
      </c>
      <c r="F54" s="2">
        <v>2161605</v>
      </c>
      <c r="G54" s="2">
        <v>93891</v>
      </c>
      <c r="H54" s="2">
        <v>2255847</v>
      </c>
      <c r="I54" s="3">
        <v>52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32270613</v>
      </c>
      <c r="E55" s="2">
        <v>14255062</v>
      </c>
      <c r="F55" s="2">
        <v>980040</v>
      </c>
      <c r="G55" s="2">
        <v>7784</v>
      </c>
      <c r="H55" s="2">
        <v>987838</v>
      </c>
      <c r="I55" s="3">
        <v>124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2952561</v>
      </c>
      <c r="E56" s="2">
        <v>1354535</v>
      </c>
      <c r="F56" s="2">
        <v>93122</v>
      </c>
      <c r="G56" s="2">
        <v>86</v>
      </c>
      <c r="H56" s="2">
        <v>93208</v>
      </c>
      <c r="I56" s="3">
        <v>15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122948397</v>
      </c>
      <c r="E57" s="2">
        <v>4022656</v>
      </c>
      <c r="F57" s="2">
        <v>276558</v>
      </c>
      <c r="G57" s="2">
        <v>364611</v>
      </c>
      <c r="H57" s="2">
        <v>641224</v>
      </c>
      <c r="I57" s="3">
        <v>29</v>
      </c>
    </row>
    <row r="58" spans="1:9" x14ac:dyDescent="0.2">
      <c r="D58" s="2">
        <f>SUM($D$2:D57)</f>
        <v>5141566048</v>
      </c>
      <c r="E58" s="2">
        <f>SUM($E$2:E57)</f>
        <v>1204389936</v>
      </c>
      <c r="F58" s="2">
        <f>SUM($F$2:F57)</f>
        <v>84000811</v>
      </c>
      <c r="G58" s="2">
        <f>SUM($G$2:G57)</f>
        <v>6147074</v>
      </c>
      <c r="H58" s="2">
        <f>SUM($H$2:H57)</f>
        <v>90175894</v>
      </c>
      <c r="I58" s="3">
        <f>SUM($I$2:I57)</f>
        <v>1747</v>
      </c>
    </row>
  </sheetData>
  <printOptions horizontalCentered="1"/>
  <pageMargins left="0.5" right="0.5" top="1" bottom="0.5" header="0.5" footer="0.25"/>
  <pageSetup scale="85" fitToHeight="150" orientation="landscape" r:id="rId1"/>
  <headerFooter alignWithMargins="0">
    <oddHeader>&amp;C&amp;"Arial,Bold"&amp;9MINNESOTA SALES AND USE TAX STATISTICS
EDEN PRAIRIE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EDEN PRAIRIE CITY BY INDUSTRY 2</vt:lpstr>
      <vt:lpstr>EDEN_PRAIRIE_CITY_BY_INDUSTRY_2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2026-02-10T17:51:06Z</cp:lastPrinted>
  <dcterms:created xsi:type="dcterms:W3CDTF">2026-02-06T18:23:46Z</dcterms:created>
  <dcterms:modified xsi:type="dcterms:W3CDTF">2026-02-10T17:51:58Z</dcterms:modified>
</cp:coreProperties>
</file>