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EA701335-152D-46A9-A10D-57A26D14AA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ULUTH CITY BY INDUSTRY 2024" sheetId="1" r:id="rId1"/>
  </sheets>
  <definedNames>
    <definedName name="DULUTH_CITY_BY_INDUSTRY_2024">'DULUTH CITY BY INDUSTRY 2024'!$A$1:$I$59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<sst xmlns="http://schemas.openxmlformats.org/spreadsheetml/2006/main" count="183" uniqueCount="69">
  <si>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</si>
  <si>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</si>
  <si>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</si>
  <si>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</si>
  <si>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</si>
  <si>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</si>
  <si>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</si>
  <si>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</si>
  <si>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</si>
  <si>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</si>
  <si>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DULUTH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</si>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</sst>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472047</v>
      </c>
      <c r="E2" s="2">
        <v>438628</v>
      </c>
      <c r="F2" s="2">
        <v>30157</v>
      </c>
      <c r="G2" s="2">
        <v>0</v>
      </c>
      <c r="H2" s="2">
        <v>30157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1225487548</v>
      </c>
      <c r="E3" s="2">
        <v>288290633</v>
      </c>
      <c r="F3" s="2">
        <v>19819981</v>
      </c>
      <c r="G3" s="2">
        <v>723830</v>
      </c>
      <c r="H3" s="2">
        <v>20543811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42946082</v>
      </c>
      <c r="E4" s="2">
        <v>253577</v>
      </c>
      <c r="F4" s="2">
        <v>17433</v>
      </c>
      <c r="G4" s="2">
        <v>24150</v>
      </c>
      <c r="H4" s="2">
        <v>41583</v>
      </c>
      <c r="I4" s="3">
        <v>29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6040859</v>
      </c>
      <c r="E5" s="2">
        <v>2050944</v>
      </c>
      <c r="F5" s="2">
        <v>150872</v>
      </c>
      <c r="G5" s="2">
        <v>14163</v>
      </c>
      <c r="H5" s="2">
        <v>165041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146246456</v>
      </c>
      <c r="E6" s="2">
        <v>15704001</v>
      </c>
      <c r="F6" s="2">
        <v>1079650</v>
      </c>
      <c r="G6" s="2">
        <v>1168272</v>
      </c>
      <c r="H6" s="2">
        <v>2248001</v>
      </c>
      <c r="I6" s="3">
        <v>43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7236089</v>
      </c>
      <c r="E7" s="2">
        <v>3377425</v>
      </c>
      <c r="F7" s="2">
        <v>232253</v>
      </c>
      <c r="G7" s="2">
        <v>1177</v>
      </c>
      <c r="H7" s="2">
        <v>233430</v>
      </c>
      <c r="I7" s="3">
        <v>24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39996105</v>
      </c>
      <c r="E8" s="2">
        <v>7392833</v>
      </c>
      <c r="F8" s="2">
        <v>684228</v>
      </c>
      <c r="G8" s="2">
        <v>3650</v>
      </c>
      <c r="H8" s="2">
        <v>687878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1432736</v>
      </c>
      <c r="E9" s="2">
        <v>879799</v>
      </c>
      <c r="F9" s="2">
        <v>60488</v>
      </c>
      <c r="G9" s="2">
        <v>0</v>
      </c>
      <c r="H9" s="2">
        <v>60488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1653889</v>
      </c>
      <c r="E10" s="2">
        <v>315693</v>
      </c>
      <c r="F10" s="2">
        <v>21703</v>
      </c>
      <c r="G10" s="2">
        <v>0</v>
      </c>
      <c r="H10" s="2">
        <v>21703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25594727</v>
      </c>
      <c r="E11" s="2">
        <v>1512903</v>
      </c>
      <c r="F11" s="2">
        <v>104013</v>
      </c>
      <c r="G11" s="2">
        <v>102</v>
      </c>
      <c r="H11" s="2">
        <v>104115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17114054</v>
      </c>
      <c r="E12" s="2">
        <v>4077549</v>
      </c>
      <c r="F12" s="2">
        <v>280332</v>
      </c>
      <c r="G12" s="2">
        <v>215</v>
      </c>
      <c r="H12" s="2">
        <v>280547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4143603</v>
      </c>
      <c r="E13" s="2">
        <v>1414819</v>
      </c>
      <c r="F13" s="2">
        <v>97268</v>
      </c>
      <c r="G13" s="2">
        <v>3452</v>
      </c>
      <c r="H13" s="2">
        <v>100720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14509004</v>
      </c>
      <c r="E14" s="2">
        <v>2310659</v>
      </c>
      <c r="F14" s="2">
        <v>158858</v>
      </c>
      <c r="G14" s="2">
        <v>458</v>
      </c>
      <c r="H14" s="2">
        <v>159326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71925464</v>
      </c>
      <c r="E15" s="2">
        <v>4368166</v>
      </c>
      <c r="F15" s="2">
        <v>300313</v>
      </c>
      <c r="G15" s="2">
        <v>133790</v>
      </c>
      <c r="H15" s="2">
        <v>434103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11685380</v>
      </c>
      <c r="E16" s="2">
        <v>845137</v>
      </c>
      <c r="F16" s="2">
        <v>58104</v>
      </c>
      <c r="G16" s="2">
        <v>16110</v>
      </c>
      <c r="H16" s="2">
        <v>74214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15024619</v>
      </c>
      <c r="E17" s="2">
        <v>894782</v>
      </c>
      <c r="F17" s="2">
        <v>61937</v>
      </c>
      <c r="G17" s="2">
        <v>1456</v>
      </c>
      <c r="H17" s="2">
        <v>63393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237500043</v>
      </c>
      <c r="E18" s="2">
        <v>287597</v>
      </c>
      <c r="F18" s="2">
        <v>19772</v>
      </c>
      <c r="G18" s="2">
        <v>35488</v>
      </c>
      <c r="H18" s="2">
        <v>55260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762048</v>
      </c>
      <c r="E19" s="2">
        <v>690491</v>
      </c>
      <c r="F19" s="2">
        <v>47470</v>
      </c>
      <c r="G19" s="2">
        <v>0</v>
      </c>
      <c r="H19" s="2">
        <v>47470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33755219</v>
      </c>
      <c r="E20" s="2">
        <v>437030</v>
      </c>
      <c r="F20" s="2">
        <v>30051</v>
      </c>
      <c r="G20" s="2">
        <v>4632</v>
      </c>
      <c r="H20" s="2">
        <v>34683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348354801</v>
      </c>
      <c r="E21" s="2">
        <v>141167766</v>
      </c>
      <c r="F21" s="2">
        <v>9705287</v>
      </c>
      <c r="G21" s="2">
        <v>197348</v>
      </c>
      <c r="H21" s="2">
        <v>9908802</v>
      </c>
      <c r="I21" s="3">
        <v>48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111740753</v>
      </c>
      <c r="E22" s="2">
        <v>23312476</v>
      </c>
      <c r="F22" s="2">
        <v>1620053</v>
      </c>
      <c r="G22" s="2">
        <v>8276</v>
      </c>
      <c r="H22" s="2">
        <v>1629090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269546844</v>
      </c>
      <c r="E23" s="2">
        <v>48228170</v>
      </c>
      <c r="F23" s="2">
        <v>3315997</v>
      </c>
      <c r="G23" s="2">
        <v>72312</v>
      </c>
      <c r="H23" s="2">
        <v>3388743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127060364</v>
      </c>
      <c r="E24" s="2">
        <v>117210188</v>
      </c>
      <c r="F24" s="2">
        <v>8062533</v>
      </c>
      <c r="G24" s="2">
        <v>109584</v>
      </c>
      <c r="H24" s="2">
        <v>8176378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292166178</v>
      </c>
      <c r="E25" s="2">
        <v>87847181</v>
      </c>
      <c r="F25" s="2">
        <v>7159727</v>
      </c>
      <c r="G25" s="2">
        <v>13541</v>
      </c>
      <c r="H25" s="2">
        <v>7173281</v>
      </c>
      <c r="I25" s="3">
        <v>68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79995000</v>
      </c>
      <c r="E26" s="2">
        <v>69137635</v>
      </c>
      <c r="F26" s="2">
        <v>4753197</v>
      </c>
      <c r="G26" s="2">
        <v>78264</v>
      </c>
      <c r="H26" s="2">
        <v>4834189</v>
      </c>
      <c r="I26" s="3">
        <v>49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38521380</v>
      </c>
      <c r="E27" s="2">
        <v>6092069</v>
      </c>
      <c r="F27" s="2">
        <v>418838</v>
      </c>
      <c r="G27" s="2">
        <v>-514</v>
      </c>
      <c r="H27" s="2">
        <v>418381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252912735</v>
      </c>
      <c r="E28" s="2">
        <v>110493889</v>
      </c>
      <c r="F28" s="2">
        <v>7751423</v>
      </c>
      <c r="G28" s="2">
        <v>80534</v>
      </c>
      <c r="H28" s="2">
        <v>7831957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169349407</v>
      </c>
      <c r="E29" s="2">
        <v>29188398</v>
      </c>
      <c r="F29" s="2">
        <v>2011044</v>
      </c>
      <c r="G29" s="2">
        <v>16104</v>
      </c>
      <c r="H29" s="2">
        <v>2027148</v>
      </c>
      <c r="I29" s="3">
        <v>44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140394114</v>
      </c>
      <c r="E30" s="2">
        <v>29953822</v>
      </c>
      <c r="F30" s="2">
        <v>2071087</v>
      </c>
      <c r="G30" s="2">
        <v>48142</v>
      </c>
      <c r="H30" s="2">
        <v>2119450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110668815</v>
      </c>
      <c r="E31" s="2">
        <v>31038205</v>
      </c>
      <c r="F31" s="2">
        <v>2133871</v>
      </c>
      <c r="G31" s="2">
        <v>97382</v>
      </c>
      <c r="H31" s="2">
        <v>2246197</v>
      </c>
      <c r="I31" s="3">
        <v>81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148726965</v>
      </c>
      <c r="E32" s="2">
        <v>88584837</v>
      </c>
      <c r="F32" s="2">
        <v>6159462</v>
      </c>
      <c r="G32" s="2">
        <v>43051</v>
      </c>
      <c r="H32" s="2">
        <v>6203315</v>
      </c>
      <c r="I32" s="3">
        <v>208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11076699</v>
      </c>
      <c r="E33" s="2">
        <v>2103008</v>
      </c>
      <c r="F33" s="2">
        <v>144584</v>
      </c>
      <c r="G33" s="2">
        <v>2768</v>
      </c>
      <c r="H33" s="2">
        <v>147352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8348248</v>
      </c>
      <c r="E34" s="2">
        <v>5075724</v>
      </c>
      <c r="F34" s="2">
        <v>352553</v>
      </c>
      <c r="G34" s="2">
        <v>9465</v>
      </c>
      <c r="H34" s="2">
        <v>362018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3872186</v>
      </c>
      <c r="E35" s="2">
        <v>66723</v>
      </c>
      <c r="F35" s="2">
        <v>4587</v>
      </c>
      <c r="G35" s="2">
        <v>409</v>
      </c>
      <c r="H35" s="2">
        <v>4996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7593974</v>
      </c>
      <c r="E36" s="2">
        <v>7591856</v>
      </c>
      <c r="F36" s="2">
        <v>521944</v>
      </c>
      <c r="G36" s="2">
        <v>0</v>
      </c>
      <c r="H36" s="2">
        <v>521944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52854120</v>
      </c>
      <c r="E37" s="2">
        <v>5816498</v>
      </c>
      <c r="F37" s="2">
        <v>399883</v>
      </c>
      <c r="G37" s="2">
        <v>1196</v>
      </c>
      <c r="H37" s="2">
        <v>401079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168801</v>
      </c>
      <c r="E38" s="2">
        <v>37255</v>
      </c>
      <c r="F38" s="2">
        <v>2564</v>
      </c>
      <c r="G38" s="2">
        <v>6280</v>
      </c>
      <c r="H38" s="2">
        <v>8844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6974804</v>
      </c>
      <c r="E39" s="2">
        <v>0</v>
      </c>
      <c r="F39" s="2">
        <v>0</v>
      </c>
      <c r="G39" s="2">
        <v>0</v>
      </c>
      <c r="H39" s="2">
        <v>0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34701105</v>
      </c>
      <c r="E40" s="2">
        <v>13997331</v>
      </c>
      <c r="F40" s="2">
        <v>960215</v>
      </c>
      <c r="G40" s="2">
        <v>12068</v>
      </c>
      <c r="H40" s="2">
        <v>972283</v>
      </c>
      <c r="I40" s="3">
        <v>53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16524000</v>
      </c>
      <c r="E41" s="2">
        <v>11998363</v>
      </c>
      <c r="F41" s="2">
        <v>1657757</v>
      </c>
      <c r="G41" s="2">
        <v>15689</v>
      </c>
      <c r="H41" s="2">
        <v>1673446</v>
      </c>
      <c r="I41" s="3">
        <v>28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183118919</v>
      </c>
      <c r="E42" s="2">
        <v>12123428</v>
      </c>
      <c r="F42" s="2">
        <v>834797</v>
      </c>
      <c r="G42" s="2">
        <v>99752</v>
      </c>
      <c r="H42" s="2">
        <v>934602</v>
      </c>
      <c r="I42" s="3">
        <v>142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27748650</v>
      </c>
      <c r="E43" s="2">
        <v>22662783</v>
      </c>
      <c r="F43" s="2">
        <v>1568904</v>
      </c>
      <c r="G43" s="2">
        <v>738566</v>
      </c>
      <c r="H43" s="2">
        <v>2307470</v>
      </c>
      <c r="I43" s="3">
        <v>10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35102269</v>
      </c>
      <c r="E44" s="2">
        <v>15542442</v>
      </c>
      <c r="F44" s="2">
        <v>1071676</v>
      </c>
      <c r="G44" s="2">
        <v>13712</v>
      </c>
      <c r="H44" s="2">
        <v>1085388</v>
      </c>
      <c r="I44" s="3">
        <v>94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19552921</v>
      </c>
      <c r="E45" s="2">
        <v>27535</v>
      </c>
      <c r="F45" s="2">
        <v>1893</v>
      </c>
      <c r="G45" s="2">
        <v>15614</v>
      </c>
      <c r="H45" s="2">
        <v>17507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10379795</v>
      </c>
      <c r="E46" s="2">
        <v>5901057</v>
      </c>
      <c r="F46" s="2">
        <v>405833</v>
      </c>
      <c r="G46" s="2">
        <v>1526</v>
      </c>
      <c r="H46" s="2">
        <v>407361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192474382</v>
      </c>
      <c r="E47" s="2">
        <v>8342708</v>
      </c>
      <c r="F47" s="2">
        <v>573573</v>
      </c>
      <c r="G47" s="2">
        <v>45668</v>
      </c>
      <c r="H47" s="2">
        <v>619241</v>
      </c>
      <c r="I47" s="3">
        <v>114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43441596</v>
      </c>
      <c r="E48" s="2">
        <v>123057</v>
      </c>
      <c r="F48" s="2">
        <v>8460</v>
      </c>
      <c r="G48" s="2">
        <v>4086</v>
      </c>
      <c r="H48" s="2">
        <v>12546</v>
      </c>
      <c r="I48" s="3">
        <v>15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13942301</v>
      </c>
      <c r="E49" s="2">
        <v>2619850</v>
      </c>
      <c r="F49" s="2">
        <v>180117</v>
      </c>
      <c r="G49" s="2">
        <v>766</v>
      </c>
      <c r="H49" s="2">
        <v>180883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7254315</v>
      </c>
      <c r="E50" s="2">
        <v>3771609</v>
      </c>
      <c r="F50" s="2">
        <v>309742</v>
      </c>
      <c r="G50" s="2">
        <v>16527</v>
      </c>
      <c r="H50" s="2">
        <v>326321</v>
      </c>
      <c r="I50" s="3">
        <v>97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1883576</v>
      </c>
      <c r="E51" s="2">
        <v>1041086</v>
      </c>
      <c r="F51" s="2">
        <v>72439</v>
      </c>
      <c r="G51" s="2">
        <v>0</v>
      </c>
      <c r="H51" s="2">
        <v>72439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50220316</v>
      </c>
      <c r="E52" s="2">
        <v>38931726</v>
      </c>
      <c r="F52" s="2">
        <v>2773664</v>
      </c>
      <c r="G52" s="2">
        <v>32611</v>
      </c>
      <c r="H52" s="2">
        <v>2806275</v>
      </c>
      <c r="I52" s="3">
        <v>43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131897952</v>
      </c>
      <c r="E53" s="2">
        <v>117583307</v>
      </c>
      <c r="F53" s="2">
        <v>8138790</v>
      </c>
      <c r="G53" s="2">
        <v>34818</v>
      </c>
      <c r="H53" s="2">
        <v>8173608</v>
      </c>
      <c r="I53" s="3">
        <v>61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252190468</v>
      </c>
      <c r="E54" s="2">
        <v>237173818</v>
      </c>
      <c r="F54" s="2">
        <v>17111777</v>
      </c>
      <c r="G54" s="2">
        <v>116667</v>
      </c>
      <c r="H54" s="2">
        <v>17228444</v>
      </c>
      <c r="I54" s="3">
        <v>213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74355715</v>
      </c>
      <c r="E55" s="2">
        <v>28360852</v>
      </c>
      <c r="F55" s="2">
        <v>1951093</v>
      </c>
      <c r="G55" s="2">
        <v>178881</v>
      </c>
      <c r="H55" s="2">
        <v>2130343</v>
      </c>
      <c r="I55" s="3">
        <v>83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40021160</v>
      </c>
      <c r="E56" s="2">
        <v>18095441</v>
      </c>
      <c r="F56" s="2">
        <v>1244077</v>
      </c>
      <c r="G56" s="2">
        <v>24701</v>
      </c>
      <c r="H56" s="2">
        <v>1268858</v>
      </c>
      <c r="I56" s="3">
        <v>141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11731976</v>
      </c>
      <c r="E57" s="2">
        <v>3532946</v>
      </c>
      <c r="F57" s="2">
        <v>262704</v>
      </c>
      <c r="G57" s="2">
        <v>16987</v>
      </c>
      <c r="H57" s="2">
        <v>279691</v>
      </c>
      <c r="I57" s="3">
        <v>37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62004723</v>
      </c>
      <c r="E58" s="2">
        <v>17091762</v>
      </c>
      <c r="F58" s="2">
        <v>1175057</v>
      </c>
      <c r="G58" s="2">
        <v>134833</v>
      </c>
      <c r="H58" s="2">
        <v>1309890</v>
      </c>
      <c r="I58" s="3">
        <v>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51722713</v>
      </c>
      <c r="E59" s="2">
        <v>5663111</v>
      </c>
      <c r="F59" s="2">
        <v>389342</v>
      </c>
      <c r="G59" s="2">
        <v>288735</v>
      </c>
      <c r="H59" s="2">
        <v>678077</v>
      </c>
      <c r="I59" s="3">
        <v>42</v>
      </c>
    </row>
    <row r="60" spans="1:9" x14ac:dyDescent="0.2">
      <c r="D60" s="2">
        <f>SUM($D$2:D59)</f>
        <v>5344121012</v>
      </c>
      <c r="E60" s="2">
        <f>SUM($E$2:E59)</f>
        <v>1703072578</v>
      </c>
      <c r="F60" s="2">
        <f>SUM($F$2:F59)</f>
        <v>120535427</v>
      </c>
      <c r="G60" s="2">
        <f>SUM($G$2:G59)</f>
        <v>4707294</v>
      </c>
      <c r="H60" s="2">
        <f>SUM($H$2:H59)</f>
        <v>125273760</v>
      </c>
      <c r="I60" s="3">
        <f>SUM($I$2:I59)</f>
        <v>2192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DULUTH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DULUTH CITY BY INDUSTRY 2024</vt:lpstr>
      <vt:lpstr>DULUTH_CITY_BY_INDUSTRY_2024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2026-02-10T17:48:26Z</cp:lastPrinted>
  <dcterms:created xsi:type="dcterms:W3CDTF">2026-02-06T18:23:44Z</dcterms:created>
  <dcterms:modified xsi:type="dcterms:W3CDTF">2026-02-10T17:48:40Z</dcterms:modified>
</cp:coreProperties>
</file>