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EB9AFF6-33F3-4393-87D5-5BD03FEE5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TAGE GROVE CITY BY INDUSTRY " sheetId="1" r:id="rId1"/>
  </sheets>
  <definedNames>
    <definedName name="COTTAGE_GROVE_CITY_BY_INDUSTRY_">'COTTAGE GROVE CITY BY INDUSTRY 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<sst xmlns="http://schemas.openxmlformats.org/spreadsheetml/2006/main" count="96" uniqueCount="40">
  <si>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</si>
  <si>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</si>
  <si>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</si>
  <si>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</si>
  <si>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</si>
  <si>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</si>
  <si>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</si>
  <si>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</si>
  <si>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</si>
  <si>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</si>
  <si>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COTTAGE GROVE</t>
  </si>
  <si>
    <t>236 CONSTRUCT -BUILDINGS</t>
  </si>
  <si>
    <t>238 CONSTRUCT -SPECIAL TRADES</t>
  </si>
  <si>
    <t>325 MFG -CHEMICAL</t>
  </si>
  <si>
    <t>326 MFG -PLASTIC, RUBBER PROD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</si>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</sst>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5926458</v>
      </c>
      <c r="E2" s="2">
        <v>2432017</v>
      </c>
      <c r="F2" s="2">
        <v>167200</v>
      </c>
      <c r="G2" s="2">
        <v>0</v>
      </c>
      <c r="H2" s="2">
        <v>167200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9316621</v>
      </c>
      <c r="E3" s="2">
        <v>663687</v>
      </c>
      <c r="F3" s="2">
        <v>45629</v>
      </c>
      <c r="G3" s="2">
        <v>11129</v>
      </c>
      <c r="H3" s="2">
        <v>56758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78679</v>
      </c>
      <c r="E4" s="2">
        <v>9193</v>
      </c>
      <c r="F4" s="2">
        <v>632</v>
      </c>
      <c r="G4" s="2">
        <v>0</v>
      </c>
      <c r="H4" s="2">
        <v>635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77629372</v>
      </c>
      <c r="E5" s="2">
        <v>431381</v>
      </c>
      <c r="F5" s="2">
        <v>29654</v>
      </c>
      <c r="G5" s="2">
        <v>93420</v>
      </c>
      <c r="H5" s="2">
        <v>123074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1212843</v>
      </c>
      <c r="E6" s="2">
        <v>12601</v>
      </c>
      <c r="F6" s="2">
        <v>867</v>
      </c>
      <c r="G6" s="2">
        <v>1376</v>
      </c>
      <c r="H6" s="2">
        <v>2243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19062303</v>
      </c>
      <c r="E7" s="2">
        <v>497761</v>
      </c>
      <c r="F7" s="2">
        <v>34223</v>
      </c>
      <c r="G7" s="2">
        <v>365</v>
      </c>
      <c r="H7" s="2">
        <v>34598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56748452</v>
      </c>
      <c r="E8" s="2">
        <v>7302761</v>
      </c>
      <c r="F8" s="2">
        <v>617595</v>
      </c>
      <c r="G8" s="2">
        <v>13879</v>
      </c>
      <c r="H8" s="2">
        <v>631601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3340495</v>
      </c>
      <c r="E9" s="2">
        <v>3016093</v>
      </c>
      <c r="F9" s="2">
        <v>207356</v>
      </c>
      <c r="G9" s="2">
        <v>4046</v>
      </c>
      <c r="H9" s="2">
        <v>211402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60317058</v>
      </c>
      <c r="E10" s="2">
        <v>54391632</v>
      </c>
      <c r="F10" s="2">
        <v>3741400</v>
      </c>
      <c r="G10" s="2">
        <v>4123</v>
      </c>
      <c r="H10" s="2">
        <v>3745846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98013309</v>
      </c>
      <c r="E11" s="2">
        <v>23984855</v>
      </c>
      <c r="F11" s="2">
        <v>1845323</v>
      </c>
      <c r="G11" s="2">
        <v>28957</v>
      </c>
      <c r="H11" s="2">
        <v>1874289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2333537</v>
      </c>
      <c r="E12" s="2">
        <v>1765395</v>
      </c>
      <c r="F12" s="2">
        <v>121371</v>
      </c>
      <c r="G12" s="2">
        <v>0</v>
      </c>
      <c r="H12" s="2">
        <v>121371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4202937</v>
      </c>
      <c r="E13" s="2">
        <v>415512</v>
      </c>
      <c r="F13" s="2">
        <v>28569</v>
      </c>
      <c r="G13" s="2">
        <v>1397</v>
      </c>
      <c r="H13" s="2">
        <v>29966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129798743</v>
      </c>
      <c r="E14" s="2">
        <v>52675725</v>
      </c>
      <c r="F14" s="2">
        <v>3636105</v>
      </c>
      <c r="G14" s="2">
        <v>43019</v>
      </c>
      <c r="H14" s="2">
        <v>3679124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38421990</v>
      </c>
      <c r="E15" s="2">
        <v>5637596</v>
      </c>
      <c r="F15" s="2">
        <v>387580</v>
      </c>
      <c r="G15" s="2">
        <v>5818</v>
      </c>
      <c r="H15" s="2">
        <v>393398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54622306</v>
      </c>
      <c r="E16" s="2">
        <v>10526136</v>
      </c>
      <c r="F16" s="2">
        <v>723674</v>
      </c>
      <c r="G16" s="2">
        <v>2016</v>
      </c>
      <c r="H16" s="2">
        <v>725690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20806763</v>
      </c>
      <c r="E17" s="2">
        <v>10398092</v>
      </c>
      <c r="F17" s="2">
        <v>714866</v>
      </c>
      <c r="G17" s="2">
        <v>8243</v>
      </c>
      <c r="H17" s="2">
        <v>723223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14784347</v>
      </c>
      <c r="E18" s="2">
        <v>10351765</v>
      </c>
      <c r="F18" s="2">
        <v>788502</v>
      </c>
      <c r="G18" s="2">
        <v>8636</v>
      </c>
      <c r="H18" s="2">
        <v>797138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2576597</v>
      </c>
      <c r="E19" s="2">
        <v>2576530</v>
      </c>
      <c r="F19" s="2">
        <v>177139</v>
      </c>
      <c r="G19" s="2">
        <v>0</v>
      </c>
      <c r="H19" s="2">
        <v>177139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1459023</v>
      </c>
      <c r="E20" s="2">
        <v>580334</v>
      </c>
      <c r="F20" s="2">
        <v>39898</v>
      </c>
      <c r="G20" s="2">
        <v>155</v>
      </c>
      <c r="H20" s="2">
        <v>40053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15078539</v>
      </c>
      <c r="E21" s="2">
        <v>9023027</v>
      </c>
      <c r="F21" s="2">
        <v>620334</v>
      </c>
      <c r="G21" s="2">
        <v>1588</v>
      </c>
      <c r="H21" s="2">
        <v>621922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16071878</v>
      </c>
      <c r="E22" s="2">
        <v>2128628</v>
      </c>
      <c r="F22" s="2">
        <v>146342</v>
      </c>
      <c r="G22" s="2">
        <v>454</v>
      </c>
      <c r="H22" s="2">
        <v>146796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58034889</v>
      </c>
      <c r="E23" s="2">
        <v>5943963</v>
      </c>
      <c r="F23" s="2">
        <v>408658</v>
      </c>
      <c r="G23" s="2">
        <v>1749</v>
      </c>
      <c r="H23" s="2">
        <v>410407</v>
      </c>
      <c r="I23" s="3">
        <v>51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1195010</v>
      </c>
      <c r="E24" s="2">
        <v>226265</v>
      </c>
      <c r="F24" s="2">
        <v>15556</v>
      </c>
      <c r="G24" s="2">
        <v>42</v>
      </c>
      <c r="H24" s="2">
        <v>15598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40513396</v>
      </c>
      <c r="E25" s="2">
        <v>833907</v>
      </c>
      <c r="F25" s="2">
        <v>57334</v>
      </c>
      <c r="G25" s="2">
        <v>28291</v>
      </c>
      <c r="H25" s="2">
        <v>85625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3859819</v>
      </c>
      <c r="E26" s="2">
        <v>3565161</v>
      </c>
      <c r="F26" s="2">
        <v>245105</v>
      </c>
      <c r="G26" s="2">
        <v>619</v>
      </c>
      <c r="H26" s="2">
        <v>245724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57586283</v>
      </c>
      <c r="E27" s="2">
        <v>55294290</v>
      </c>
      <c r="F27" s="2">
        <v>3897844</v>
      </c>
      <c r="G27" s="2">
        <v>13387</v>
      </c>
      <c r="H27" s="2">
        <v>3913411</v>
      </c>
      <c r="I27" s="3">
        <v>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18350243</v>
      </c>
      <c r="E28" s="2">
        <v>9038833</v>
      </c>
      <c r="F28" s="2">
        <v>621420</v>
      </c>
      <c r="G28" s="2">
        <v>29036</v>
      </c>
      <c r="H28" s="2">
        <v>650456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8144610</v>
      </c>
      <c r="E29" s="2">
        <v>3089479</v>
      </c>
      <c r="F29" s="2">
        <v>212407</v>
      </c>
      <c r="G29" s="2">
        <v>3644</v>
      </c>
      <c r="H29" s="2">
        <v>216051</v>
      </c>
      <c r="I29" s="3">
        <v>51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289076847</v>
      </c>
      <c r="E30" s="2">
        <v>11617562</v>
      </c>
      <c r="F30" s="2">
        <v>825130</v>
      </c>
      <c r="G30" s="2">
        <v>95724</v>
      </c>
      <c r="H30" s="2">
        <v>929231</v>
      </c>
      <c r="I30" s="3">
        <v>49</v>
      </c>
    </row>
    <row r="31" spans="1:9" x14ac:dyDescent="0.2">
      <c r="D31" s="2">
        <f>SUM($D$2:D30)</f>
        <v>1108563347</v>
      </c>
      <c r="E31" s="2">
        <f>SUM($E$2:E30)</f>
        <v>288430181</v>
      </c>
      <c r="F31" s="2">
        <f>SUM($F$2:F30)</f>
        <v>20357713</v>
      </c>
      <c r="G31" s="2">
        <f>SUM($G$2:G30)</f>
        <v>401113</v>
      </c>
      <c r="H31" s="2">
        <f>SUM($H$2:H30)</f>
        <v>20769969</v>
      </c>
      <c r="I31" s="3">
        <f>SUM($I$2:I30)</f>
        <v>495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COTTAGE GROVE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COTTAGE GROVE CITY BY INDUSTRY </vt:lpstr>
      <vt:lpstr>COTTAGE_GROVE_CITY_BY_INDUSTRY_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2026-02-10T17:19:50Z</cp:lastPrinted>
  <dcterms:created xsi:type="dcterms:W3CDTF">2026-02-06T18:23:43Z</dcterms:created>
  <dcterms:modified xsi:type="dcterms:W3CDTF">2026-02-10T17:20:03Z</dcterms:modified>
</cp:coreProperties>
</file>