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E592FC6-952E-4E01-85AB-85CC8B465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OKLYN CENTER CITY BY INDUSTR" sheetId="1" r:id="rId1"/>
  </sheets>
  <definedNames>
    <definedName name="BROOKLYN_CENTER_CITY_BY_INDUSTR">'BROOKLYN CENTER CITY BY INDUSTR'!$A$1:$I$32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<sst xmlns="http://schemas.openxmlformats.org/spreadsheetml/2006/main" count="102" uniqueCount="42">
  <si>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</si>
  <si>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</si>
  <si>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</si>
  <si>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</si>
  <si>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</si>
  <si>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</si>
  <si>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</si>
  <si>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</si>
  <si>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</si>
  <si>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</si>
  <si>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BROOKLYN CENTER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</si>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</sst>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.28515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2850156</v>
      </c>
      <c r="E2" s="2">
        <v>16299</v>
      </c>
      <c r="F2" s="2">
        <v>1121</v>
      </c>
      <c r="G2" s="2">
        <v>68</v>
      </c>
      <c r="H2" s="2">
        <v>1189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29791994</v>
      </c>
      <c r="E3" s="2">
        <v>3287721</v>
      </c>
      <c r="F3" s="2">
        <v>226033</v>
      </c>
      <c r="G3" s="2">
        <v>47900</v>
      </c>
      <c r="H3" s="2">
        <v>273933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4091097</v>
      </c>
      <c r="E4" s="2">
        <v>728149</v>
      </c>
      <c r="F4" s="2">
        <v>50057</v>
      </c>
      <c r="G4" s="2">
        <v>4513</v>
      </c>
      <c r="H4" s="2">
        <v>54570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34795825</v>
      </c>
      <c r="E5" s="2">
        <v>2015880</v>
      </c>
      <c r="F5" s="2">
        <v>138593</v>
      </c>
      <c r="G5" s="2">
        <v>3438</v>
      </c>
      <c r="H5" s="2">
        <v>142031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8970462</v>
      </c>
      <c r="E6" s="2">
        <v>19388</v>
      </c>
      <c r="F6" s="2">
        <v>1333</v>
      </c>
      <c r="G6" s="2">
        <v>624</v>
      </c>
      <c r="H6" s="2">
        <v>1957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195137505</v>
      </c>
      <c r="E7" s="2">
        <v>112975533</v>
      </c>
      <c r="F7" s="2">
        <v>7767070</v>
      </c>
      <c r="G7" s="2">
        <v>5883</v>
      </c>
      <c r="H7" s="2">
        <v>7775134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125602492</v>
      </c>
      <c r="E8" s="2">
        <v>65350014</v>
      </c>
      <c r="F8" s="2">
        <v>4492815</v>
      </c>
      <c r="G8" s="2">
        <v>29</v>
      </c>
      <c r="H8" s="2">
        <v>4518377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434491933</v>
      </c>
      <c r="E9" s="2">
        <v>36924051</v>
      </c>
      <c r="F9" s="2">
        <v>2549314</v>
      </c>
      <c r="G9" s="2">
        <v>145489</v>
      </c>
      <c r="H9" s="2">
        <v>2694824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87871856</v>
      </c>
      <c r="E10" s="2">
        <v>24092406</v>
      </c>
      <c r="F10" s="2">
        <v>1906569</v>
      </c>
      <c r="G10" s="2">
        <v>20850</v>
      </c>
      <c r="H10" s="2">
        <v>1927420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4024340</v>
      </c>
      <c r="E11" s="2">
        <v>3675485</v>
      </c>
      <c r="F11" s="2">
        <v>252692</v>
      </c>
      <c r="G11" s="2">
        <v>31</v>
      </c>
      <c r="H11" s="2">
        <v>253220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3278294</v>
      </c>
      <c r="E12" s="2">
        <v>1802841</v>
      </c>
      <c r="F12" s="2">
        <v>123947</v>
      </c>
      <c r="G12" s="2">
        <v>1</v>
      </c>
      <c r="H12" s="2">
        <v>123948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7493718</v>
      </c>
      <c r="E13" s="2">
        <v>5366609</v>
      </c>
      <c r="F13" s="2">
        <v>368955</v>
      </c>
      <c r="G13" s="2">
        <v>3754</v>
      </c>
      <c r="H13" s="2">
        <v>372709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57684099</v>
      </c>
      <c r="E14" s="2">
        <v>5423004</v>
      </c>
      <c r="F14" s="2">
        <v>372826</v>
      </c>
      <c r="G14" s="2">
        <v>693</v>
      </c>
      <c r="H14" s="2">
        <v>373519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27056177</v>
      </c>
      <c r="E15" s="2">
        <v>4234381</v>
      </c>
      <c r="F15" s="2">
        <v>291117</v>
      </c>
      <c r="G15" s="2">
        <v>5805</v>
      </c>
      <c r="H15" s="2">
        <v>296922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25798533</v>
      </c>
      <c r="E16" s="2">
        <v>8815654</v>
      </c>
      <c r="F16" s="2">
        <v>606076</v>
      </c>
      <c r="G16" s="2">
        <v>2209</v>
      </c>
      <c r="H16" s="2">
        <v>608285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32664095</v>
      </c>
      <c r="E17" s="2">
        <v>12557229</v>
      </c>
      <c r="F17" s="2">
        <v>873434</v>
      </c>
      <c r="G17" s="2">
        <v>2077</v>
      </c>
      <c r="H17" s="2">
        <v>879025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88871167</v>
      </c>
      <c r="E18" s="2">
        <v>88742814</v>
      </c>
      <c r="F18" s="2">
        <v>6101071</v>
      </c>
      <c r="G18" s="2">
        <v>5168</v>
      </c>
      <c r="H18" s="2">
        <v>6106239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2930235</v>
      </c>
      <c r="E19" s="2">
        <v>27788</v>
      </c>
      <c r="F19" s="2">
        <v>1911</v>
      </c>
      <c r="G19" s="2">
        <v>0</v>
      </c>
      <c r="H19" s="2">
        <v>1911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17034420</v>
      </c>
      <c r="E20" s="2">
        <v>4474676</v>
      </c>
      <c r="F20" s="2">
        <v>538812</v>
      </c>
      <c r="G20" s="2">
        <v>207476</v>
      </c>
      <c r="H20" s="2">
        <v>746299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9270266</v>
      </c>
      <c r="E21" s="2">
        <v>398306</v>
      </c>
      <c r="F21" s="2">
        <v>27383</v>
      </c>
      <c r="G21" s="2">
        <v>1552</v>
      </c>
      <c r="H21" s="2">
        <v>28935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17864602</v>
      </c>
      <c r="E22" s="2">
        <v>7458269</v>
      </c>
      <c r="F22" s="2">
        <v>512754</v>
      </c>
      <c r="G22" s="2">
        <v>7245</v>
      </c>
      <c r="H22" s="2">
        <v>520023</v>
      </c>
      <c r="I22" s="3">
        <v>48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22428530</v>
      </c>
      <c r="E23" s="2">
        <v>44194</v>
      </c>
      <c r="F23" s="2">
        <v>3041</v>
      </c>
      <c r="G23" s="2">
        <v>250</v>
      </c>
      <c r="H23" s="2">
        <v>3291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19614584</v>
      </c>
      <c r="E24" s="2">
        <v>35999</v>
      </c>
      <c r="F24" s="2">
        <v>2483</v>
      </c>
      <c r="G24" s="2">
        <v>2838</v>
      </c>
      <c r="H24" s="2">
        <v>5321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110969</v>
      </c>
      <c r="E25" s="2">
        <v>101955</v>
      </c>
      <c r="F25" s="2">
        <v>7010</v>
      </c>
      <c r="G25" s="2">
        <v>65</v>
      </c>
      <c r="H25" s="2">
        <v>7075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32926944</v>
      </c>
      <c r="E26" s="2">
        <v>26824445</v>
      </c>
      <c r="F26" s="2">
        <v>1955789</v>
      </c>
      <c r="G26" s="2">
        <v>4745</v>
      </c>
      <c r="H26" s="2">
        <v>1960534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22603348</v>
      </c>
      <c r="E27" s="2">
        <v>19674954</v>
      </c>
      <c r="F27" s="2">
        <v>1361137</v>
      </c>
      <c r="G27" s="2">
        <v>0</v>
      </c>
      <c r="H27" s="2">
        <v>1361137</v>
      </c>
      <c r="I27" s="3">
        <v>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69527064</v>
      </c>
      <c r="E28" s="2">
        <v>63370484</v>
      </c>
      <c r="F28" s="2">
        <v>4367654</v>
      </c>
      <c r="G28" s="2">
        <v>18143</v>
      </c>
      <c r="H28" s="2">
        <v>4385797</v>
      </c>
      <c r="I28" s="3">
        <v>62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3399364</v>
      </c>
      <c r="E29" s="2">
        <v>1787541</v>
      </c>
      <c r="F29" s="2">
        <v>122891</v>
      </c>
      <c r="G29" s="2">
        <v>3756</v>
      </c>
      <c r="H29" s="2">
        <v>126647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7055228</v>
      </c>
      <c r="E30" s="2">
        <v>3790582</v>
      </c>
      <c r="F30" s="2">
        <v>260602</v>
      </c>
      <c r="G30" s="2">
        <v>185</v>
      </c>
      <c r="H30" s="2">
        <v>260787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2841858</v>
      </c>
      <c r="E31" s="2">
        <v>1109590</v>
      </c>
      <c r="F31" s="2">
        <v>92963</v>
      </c>
      <c r="G31" s="2">
        <v>0</v>
      </c>
      <c r="H31" s="2">
        <v>92963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96958702</v>
      </c>
      <c r="E32" s="2">
        <v>10100190</v>
      </c>
      <c r="F32" s="2">
        <v>694385</v>
      </c>
      <c r="G32" s="2">
        <v>24156</v>
      </c>
      <c r="H32" s="2">
        <v>719069</v>
      </c>
      <c r="I32" s="3">
        <v>34</v>
      </c>
    </row>
    <row r="33" spans="4:9" x14ac:dyDescent="0.2">
      <c r="D33" s="2">
        <f>SUM($D$2:D32)</f>
        <v>1495039857</v>
      </c>
      <c r="E33" s="2">
        <f>SUM($E$2:E32)</f>
        <v>515226431</v>
      </c>
      <c r="F33" s="2">
        <f>SUM($F$2:F32)</f>
        <v>36071838</v>
      </c>
      <c r="G33" s="2">
        <f>SUM($G$2:G32)</f>
        <v>518943</v>
      </c>
      <c r="H33" s="2">
        <f>SUM($H$2:H32)</f>
        <v>36623091</v>
      </c>
      <c r="I33" s="3">
        <f>SUM($I$2:I32)</f>
        <v>426</v>
      </c>
    </row>
  </sheetData>
  <printOptions horizontalCentered="1"/>
  <pageMargins left="0.5" right="0.5" top="1" bottom="0.5" header="0.5" footer="0.25"/>
  <pageSetup scale="83" fitToHeight="150" orientation="landscape" r:id="rId1"/>
  <headerFooter alignWithMargins="0">
    <oddHeader>&amp;C&amp;"Arial,Bold"&amp;9MINNESOTA SALES AND USE TAX STATISTICS
BROOKLYN CENTER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CENTER CITY BY INDUSTR</vt:lpstr>
      <vt:lpstr>BROOKLYN_CENTER_CITY_BY_INDUSTR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2026-02-10T16:40:32Z</cp:lastPrinted>
  <dcterms:created xsi:type="dcterms:W3CDTF">2026-02-06T18:23:39Z</dcterms:created>
  <dcterms:modified xsi:type="dcterms:W3CDTF">2026-02-10T16:40:57Z</dcterms:modified>
</cp:coreProperties>
</file>