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C1E6443E-9D9F-4360-81EC-BD38DA4A4249}" xr6:coauthVersionLast="47" xr6:coauthVersionMax="47" xr10:uidLastSave="{00000000-0000-0000-0000-000000000000}"/>
  <bookViews>
    <workbookView xWindow="28680" yWindow="2895" windowWidth="29040" windowHeight="15720" xr2:uid="{00000000-000D-0000-FFFF-FFFF00000000}"/>
  </bookViews>
  <sheets>
    <sheet name="BLOOMINGTON CITY BY INDUSTRY 20" sheetId="1" r:id="rId1"/>
  </sheets>
  <definedNames>
    <definedName name="BLOOMINGTON_CITY_BY_INDUSTRY_20">'BLOOMINGTON CITY BY INDUSTRY 20'!$A$1:$I$57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<sst xmlns="http://schemas.openxmlformats.org/spreadsheetml/2006/main" count="177" uniqueCount="67">
  <si>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</si>
  <si>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</si>
  <si>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</si>
  <si>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</si>
  <si>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</si>
  <si>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</si>
  <si>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</si>
  <si>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</si>
  <si>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</si>
  <si>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</si>
  <si>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BLOOMINGTON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</si>
  <si>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</si>
  <si>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</si>
  <si>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</si>
  <si>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</si>
  <si>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</si>
  <si>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</si>
  <si>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</si>
  <si>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</si>
  <si>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</si>
  <si>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</si>
  <si>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</si>
  <si>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</si>
  <si>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</si>
  <si>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</si>
  <si>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</si>
  <si>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</si>
  <si>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</si>
  <si>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</si>
  <si>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</si>
  <si>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</si>
  <si>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</si>
  <si>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</si>
  <si>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</si>
  <si>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</si>
  <si>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</si>
  <si>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</si>
  <si>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</si>
  <si>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</si>
  <si>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</si>
  <si>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493 TRANSPORTATION -STORAGE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</si>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</sst>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1" applyNumberFormat="1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ColWidth="9.109375" defaultRowHeight="11.4" x14ac:dyDescent="0.2"/>
  <cols>
    <col min="1" max="1" width="5.33203125" style="1" bestFit="1" customWidth="1"/>
    <col min="2" max="2" width="13.6640625" style="1" bestFit="1" customWidth="1"/>
    <col min="3" max="3" width="51.77734375" style="1" customWidth="1"/>
    <col min="4" max="4" width="14.44140625" style="2" bestFit="1" customWidth="1"/>
    <col min="5" max="5" width="14.5546875" style="2" bestFit="1" customWidth="1"/>
    <col min="6" max="6" width="11.88671875" style="2" bestFit="1" customWidth="1"/>
    <col min="7" max="7" width="10.88671875" style="2" bestFit="1" customWidth="1"/>
    <col min="8" max="8" width="11.88671875" style="2" bestFit="1" customWidth="1"/>
    <col min="9" max="9" width="9.109375" style="3" bestFit="1" customWidth="1"/>
    <col min="10" max="16384" width="9.1093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ht="12" x14ac:dyDescent="0.2">
      <c r="A2" s="1" t="s">
        <v>9</v>
      </c>
      <c r="B2" s="1" t="s">
        <v>10</v>
      </c>
      <c r="C2" s="1" t="s">
        <v>11</v>
      </c>
      <c r="D2" s="2">
        <v>69820852</v>
      </c>
      <c r="E2" s="2">
        <v>6237288</v>
      </c>
      <c r="F2" s="2">
        <v>428812</v>
      </c>
      <c r="G2" s="2">
        <v>17244</v>
      </c>
      <c r="H2" s="2">
        <v>446056</v>
      </c>
      <c r="I2" s="3">
        <v>26</v>
      </c>
    </row>
    <row r="3" spans="1:9" ht="12" x14ac:dyDescent="0.2">
      <c r="A3" s="1" t="s">
        <v>9</v>
      </c>
      <c r="B3" s="1" t="s">
        <v>10</v>
      </c>
      <c r="C3" s="1" t="s">
        <v>12</v>
      </c>
      <c r="D3" s="2">
        <v>190509321</v>
      </c>
      <c r="E3" s="2">
        <v>44464692</v>
      </c>
      <c r="F3" s="2">
        <v>3056953</v>
      </c>
      <c r="G3" s="2">
        <v>1408866</v>
      </c>
      <c r="H3" s="2">
        <v>4466119</v>
      </c>
      <c r="I3" s="3">
        <v>47</v>
      </c>
    </row>
    <row r="4" spans="1:9" ht="12" x14ac:dyDescent="0.2">
      <c r="A4" s="1" t="s">
        <v>9</v>
      </c>
      <c r="B4" s="1" t="s">
        <v>10</v>
      </c>
      <c r="C4" s="1" t="s">
        <v>13</v>
      </c>
      <c r="D4" s="2">
        <v>16804568</v>
      </c>
      <c r="E4" s="2">
        <v>2591818</v>
      </c>
      <c r="F4" s="2">
        <v>179061</v>
      </c>
      <c r="G4" s="2">
        <v>407</v>
      </c>
      <c r="H4" s="2">
        <v>179468</v>
      </c>
      <c r="I4" s="3">
        <v>11</v>
      </c>
    </row>
    <row r="5" spans="1:9" ht="12" x14ac:dyDescent="0.2">
      <c r="A5" s="1" t="s">
        <v>9</v>
      </c>
      <c r="B5" s="1" t="s">
        <v>10</v>
      </c>
      <c r="C5" s="1" t="s">
        <v>14</v>
      </c>
      <c r="D5" s="2">
        <v>129937</v>
      </c>
      <c r="E5" s="2">
        <v>51196</v>
      </c>
      <c r="F5" s="2">
        <v>3520</v>
      </c>
      <c r="G5" s="2">
        <v>57</v>
      </c>
      <c r="H5" s="2">
        <v>3577</v>
      </c>
      <c r="I5" s="3">
        <v>6</v>
      </c>
    </row>
    <row r="6" spans="1:9" ht="12" x14ac:dyDescent="0.2">
      <c r="A6" s="1" t="s">
        <v>9</v>
      </c>
      <c r="B6" s="1" t="s">
        <v>10</v>
      </c>
      <c r="C6" s="1" t="s">
        <v>15</v>
      </c>
      <c r="D6" s="2">
        <v>220022</v>
      </c>
      <c r="E6" s="2">
        <v>200973</v>
      </c>
      <c r="F6" s="2">
        <v>13817</v>
      </c>
      <c r="G6" s="2">
        <v>1805</v>
      </c>
      <c r="H6" s="2">
        <v>17116</v>
      </c>
      <c r="I6" s="3">
        <v>4</v>
      </c>
    </row>
    <row r="7" spans="1:9" ht="12" x14ac:dyDescent="0.2">
      <c r="A7" s="1" t="s">
        <v>9</v>
      </c>
      <c r="B7" s="1" t="s">
        <v>10</v>
      </c>
      <c r="C7" s="1" t="s">
        <v>16</v>
      </c>
      <c r="D7" s="2">
        <v>1470066</v>
      </c>
      <c r="E7" s="2">
        <v>566274</v>
      </c>
      <c r="F7" s="2">
        <v>38930</v>
      </c>
      <c r="G7" s="2">
        <v>5</v>
      </c>
      <c r="H7" s="2">
        <v>38935</v>
      </c>
      <c r="I7" s="3">
        <v>4</v>
      </c>
    </row>
    <row r="8" spans="1:9" ht="12" x14ac:dyDescent="0.2">
      <c r="A8" s="1" t="s">
        <v>9</v>
      </c>
      <c r="B8" s="1" t="s">
        <v>10</v>
      </c>
      <c r="C8" s="1" t="s">
        <v>17</v>
      </c>
      <c r="D8" s="2">
        <v>22348063</v>
      </c>
      <c r="E8" s="2">
        <v>457284</v>
      </c>
      <c r="F8" s="2">
        <v>31441</v>
      </c>
      <c r="G8" s="2">
        <v>1742</v>
      </c>
      <c r="H8" s="2">
        <v>33183</v>
      </c>
      <c r="I8" s="3">
        <v>12</v>
      </c>
    </row>
    <row r="9" spans="1:9" ht="12" x14ac:dyDescent="0.2">
      <c r="A9" s="1" t="s">
        <v>9</v>
      </c>
      <c r="B9" s="1" t="s">
        <v>10</v>
      </c>
      <c r="C9" s="1" t="s">
        <v>18</v>
      </c>
      <c r="D9" s="2">
        <v>19534392</v>
      </c>
      <c r="E9" s="2">
        <v>1507819</v>
      </c>
      <c r="F9" s="2">
        <v>111515</v>
      </c>
      <c r="G9" s="2">
        <v>935</v>
      </c>
      <c r="H9" s="2">
        <v>112450</v>
      </c>
      <c r="I9" s="3">
        <v>9</v>
      </c>
    </row>
    <row r="10" spans="1:9" ht="12" x14ac:dyDescent="0.2">
      <c r="A10" s="1" t="s">
        <v>9</v>
      </c>
      <c r="B10" s="1" t="s">
        <v>10</v>
      </c>
      <c r="C10" s="1" t="s">
        <v>19</v>
      </c>
      <c r="D10" s="2">
        <v>48682140</v>
      </c>
      <c r="E10" s="2">
        <v>710117</v>
      </c>
      <c r="F10" s="2">
        <v>48820</v>
      </c>
      <c r="G10" s="2">
        <v>9783</v>
      </c>
      <c r="H10" s="2">
        <v>58602</v>
      </c>
      <c r="I10" s="3">
        <v>4</v>
      </c>
    </row>
    <row r="11" spans="1:9" ht="12" x14ac:dyDescent="0.2">
      <c r="A11" s="1" t="s">
        <v>9</v>
      </c>
      <c r="B11" s="1" t="s">
        <v>10</v>
      </c>
      <c r="C11" s="1" t="s">
        <v>20</v>
      </c>
      <c r="D11" s="2">
        <v>264292488</v>
      </c>
      <c r="E11" s="2">
        <v>1880146</v>
      </c>
      <c r="F11" s="2">
        <v>129263</v>
      </c>
      <c r="G11" s="2">
        <v>15693</v>
      </c>
      <c r="H11" s="2">
        <v>144956</v>
      </c>
      <c r="I11" s="3">
        <v>19</v>
      </c>
    </row>
    <row r="12" spans="1:9" ht="12" x14ac:dyDescent="0.2">
      <c r="A12" s="1" t="s">
        <v>9</v>
      </c>
      <c r="B12" s="1" t="s">
        <v>10</v>
      </c>
      <c r="C12" s="1" t="s">
        <v>21</v>
      </c>
      <c r="D12" s="2">
        <v>162299678</v>
      </c>
      <c r="E12" s="2">
        <v>4411524</v>
      </c>
      <c r="F12" s="2">
        <v>303290</v>
      </c>
      <c r="G12" s="2">
        <v>304703</v>
      </c>
      <c r="H12" s="2">
        <v>608191</v>
      </c>
      <c r="I12" s="3">
        <v>10</v>
      </c>
    </row>
    <row r="13" spans="1:9" ht="12" x14ac:dyDescent="0.2">
      <c r="A13" s="1" t="s">
        <v>9</v>
      </c>
      <c r="B13" s="1" t="s">
        <v>10</v>
      </c>
      <c r="C13" s="1" t="s">
        <v>22</v>
      </c>
      <c r="D13" s="2">
        <v>225718099</v>
      </c>
      <c r="E13" s="2">
        <v>3260606</v>
      </c>
      <c r="F13" s="2">
        <v>224167</v>
      </c>
      <c r="G13" s="2">
        <v>667600</v>
      </c>
      <c r="H13" s="2">
        <v>891767</v>
      </c>
      <c r="I13" s="3">
        <v>15</v>
      </c>
    </row>
    <row r="14" spans="1:9" ht="12" x14ac:dyDescent="0.2">
      <c r="A14" s="1" t="s">
        <v>9</v>
      </c>
      <c r="B14" s="1" t="s">
        <v>10</v>
      </c>
      <c r="C14" s="1" t="s">
        <v>23</v>
      </c>
      <c r="D14" s="2">
        <v>76121127</v>
      </c>
      <c r="E14" s="2">
        <v>1283849</v>
      </c>
      <c r="F14" s="2">
        <v>88267</v>
      </c>
      <c r="G14" s="2">
        <v>67902</v>
      </c>
      <c r="H14" s="2">
        <v>156304</v>
      </c>
      <c r="I14" s="3">
        <v>5</v>
      </c>
    </row>
    <row r="15" spans="1:9" ht="12" x14ac:dyDescent="0.2">
      <c r="A15" s="1" t="s">
        <v>9</v>
      </c>
      <c r="B15" s="1" t="s">
        <v>10</v>
      </c>
      <c r="C15" s="1" t="s">
        <v>24</v>
      </c>
      <c r="D15" s="2">
        <v>499823934</v>
      </c>
      <c r="E15" s="2">
        <v>77413966</v>
      </c>
      <c r="F15" s="2">
        <v>5322215</v>
      </c>
      <c r="G15" s="2">
        <v>70804</v>
      </c>
      <c r="H15" s="2">
        <v>5394819</v>
      </c>
      <c r="I15" s="3">
        <v>24</v>
      </c>
    </row>
    <row r="16" spans="1:9" ht="12" x14ac:dyDescent="0.2">
      <c r="A16" s="1" t="s">
        <v>9</v>
      </c>
      <c r="B16" s="1" t="s">
        <v>10</v>
      </c>
      <c r="C16" s="1" t="s">
        <v>25</v>
      </c>
      <c r="D16" s="2">
        <v>1511962907</v>
      </c>
      <c r="E16" s="2">
        <v>349070600</v>
      </c>
      <c r="F16" s="2">
        <v>23998609</v>
      </c>
      <c r="G16" s="2">
        <v>1031204</v>
      </c>
      <c r="H16" s="2">
        <v>25045574</v>
      </c>
      <c r="I16" s="3">
        <v>97</v>
      </c>
    </row>
    <row r="17" spans="1:9" ht="12" x14ac:dyDescent="0.2">
      <c r="A17" s="1" t="s">
        <v>9</v>
      </c>
      <c r="B17" s="1" t="s">
        <v>10</v>
      </c>
      <c r="C17" s="1" t="s">
        <v>26</v>
      </c>
      <c r="D17" s="2">
        <v>130808797</v>
      </c>
      <c r="E17" s="2">
        <v>8358015</v>
      </c>
      <c r="F17" s="2">
        <v>623140</v>
      </c>
      <c r="G17" s="2">
        <v>8208</v>
      </c>
      <c r="H17" s="2">
        <v>631556</v>
      </c>
      <c r="I17" s="3">
        <v>22</v>
      </c>
    </row>
    <row r="18" spans="1:9" ht="12" x14ac:dyDescent="0.2">
      <c r="A18" s="1" t="s">
        <v>9</v>
      </c>
      <c r="B18" s="1" t="s">
        <v>10</v>
      </c>
      <c r="C18" s="1" t="s">
        <v>27</v>
      </c>
      <c r="D18" s="2">
        <v>20001627</v>
      </c>
      <c r="E18" s="2">
        <v>875068</v>
      </c>
      <c r="F18" s="2">
        <v>60161</v>
      </c>
      <c r="G18" s="2">
        <v>44478</v>
      </c>
      <c r="H18" s="2">
        <v>104639</v>
      </c>
      <c r="I18" s="3">
        <v>5</v>
      </c>
    </row>
    <row r="19" spans="1:9" ht="12" x14ac:dyDescent="0.2">
      <c r="A19" s="1" t="s">
        <v>9</v>
      </c>
      <c r="B19" s="1" t="s">
        <v>10</v>
      </c>
      <c r="C19" s="1" t="s">
        <v>28</v>
      </c>
      <c r="D19" s="2">
        <v>1066112872</v>
      </c>
      <c r="E19" s="2">
        <v>160750967</v>
      </c>
      <c r="F19" s="2">
        <v>11082222</v>
      </c>
      <c r="G19" s="2">
        <v>542738</v>
      </c>
      <c r="H19" s="2">
        <v>11636333</v>
      </c>
      <c r="I19" s="3">
        <v>39</v>
      </c>
    </row>
    <row r="20" spans="1:9" ht="12" x14ac:dyDescent="0.2">
      <c r="A20" s="1" t="s">
        <v>9</v>
      </c>
      <c r="B20" s="1" t="s">
        <v>10</v>
      </c>
      <c r="C20" s="1" t="s">
        <v>29</v>
      </c>
      <c r="D20" s="2">
        <v>209904213</v>
      </c>
      <c r="E20" s="2">
        <v>143057847</v>
      </c>
      <c r="F20" s="2">
        <v>9835230</v>
      </c>
      <c r="G20" s="2">
        <v>232934</v>
      </c>
      <c r="H20" s="2">
        <v>10076444</v>
      </c>
      <c r="I20" s="3">
        <v>23</v>
      </c>
    </row>
    <row r="21" spans="1:9" ht="12" x14ac:dyDescent="0.2">
      <c r="A21" s="1" t="s">
        <v>9</v>
      </c>
      <c r="B21" s="1" t="s">
        <v>10</v>
      </c>
      <c r="C21" s="1" t="s">
        <v>30</v>
      </c>
      <c r="D21" s="2">
        <v>291654917</v>
      </c>
      <c r="E21" s="2">
        <v>121217452</v>
      </c>
      <c r="F21" s="2">
        <v>10021444</v>
      </c>
      <c r="G21" s="2">
        <v>71617</v>
      </c>
      <c r="H21" s="2">
        <v>10093119</v>
      </c>
      <c r="I21" s="3">
        <v>63</v>
      </c>
    </row>
    <row r="22" spans="1:9" ht="12" x14ac:dyDescent="0.2">
      <c r="A22" s="1" t="s">
        <v>9</v>
      </c>
      <c r="B22" s="1" t="s">
        <v>10</v>
      </c>
      <c r="C22" s="1" t="s">
        <v>31</v>
      </c>
      <c r="D22" s="2">
        <v>315180135</v>
      </c>
      <c r="E22" s="2">
        <v>245600896</v>
      </c>
      <c r="F22" s="2">
        <v>16885067</v>
      </c>
      <c r="G22" s="2">
        <v>433960</v>
      </c>
      <c r="H22" s="2">
        <v>17333484</v>
      </c>
      <c r="I22" s="3">
        <v>62</v>
      </c>
    </row>
    <row r="23" spans="1:9" ht="12" x14ac:dyDescent="0.2">
      <c r="A23" s="1" t="s">
        <v>9</v>
      </c>
      <c r="B23" s="1" t="s">
        <v>10</v>
      </c>
      <c r="C23" s="1" t="s">
        <v>32</v>
      </c>
      <c r="D23" s="2">
        <v>74157076</v>
      </c>
      <c r="E23" s="2">
        <v>6915127</v>
      </c>
      <c r="F23" s="2">
        <v>475412</v>
      </c>
      <c r="G23" s="2">
        <v>6016</v>
      </c>
      <c r="H23" s="2">
        <v>510465</v>
      </c>
      <c r="I23" s="3">
        <v>40</v>
      </c>
    </row>
    <row r="24" spans="1:9" ht="12" x14ac:dyDescent="0.2">
      <c r="A24" s="1" t="s">
        <v>9</v>
      </c>
      <c r="B24" s="1" t="s">
        <v>10</v>
      </c>
      <c r="C24" s="1" t="s">
        <v>33</v>
      </c>
      <c r="D24" s="2">
        <v>692098432</v>
      </c>
      <c r="E24" s="2">
        <v>231995533</v>
      </c>
      <c r="F24" s="2">
        <v>16164954</v>
      </c>
      <c r="G24" s="2">
        <v>469832</v>
      </c>
      <c r="H24" s="2">
        <v>16725391</v>
      </c>
      <c r="I24" s="3">
        <v>32</v>
      </c>
    </row>
    <row r="25" spans="1:9" ht="12" x14ac:dyDescent="0.2">
      <c r="A25" s="1" t="s">
        <v>9</v>
      </c>
      <c r="B25" s="1" t="s">
        <v>10</v>
      </c>
      <c r="C25" s="1" t="s">
        <v>34</v>
      </c>
      <c r="D25" s="2">
        <v>199030616</v>
      </c>
      <c r="E25" s="2">
        <v>56625306</v>
      </c>
      <c r="F25" s="2">
        <v>3941131</v>
      </c>
      <c r="G25" s="2">
        <v>90526</v>
      </c>
      <c r="H25" s="2">
        <v>4039327</v>
      </c>
      <c r="I25" s="3">
        <v>50</v>
      </c>
    </row>
    <row r="26" spans="1:9" ht="12" x14ac:dyDescent="0.2">
      <c r="A26" s="1" t="s">
        <v>9</v>
      </c>
      <c r="B26" s="1" t="s">
        <v>10</v>
      </c>
      <c r="C26" s="1" t="s">
        <v>35</v>
      </c>
      <c r="D26" s="2">
        <v>106103054</v>
      </c>
      <c r="E26" s="2">
        <v>24438335</v>
      </c>
      <c r="F26" s="2">
        <v>1712462</v>
      </c>
      <c r="G26" s="2">
        <v>55122</v>
      </c>
      <c r="H26" s="2">
        <v>1767584</v>
      </c>
      <c r="I26" s="3">
        <v>17</v>
      </c>
    </row>
    <row r="27" spans="1:9" ht="12" x14ac:dyDescent="0.2">
      <c r="A27" s="1" t="s">
        <v>9</v>
      </c>
      <c r="B27" s="1" t="s">
        <v>10</v>
      </c>
      <c r="C27" s="1" t="s">
        <v>36</v>
      </c>
      <c r="D27" s="2">
        <v>390480390</v>
      </c>
      <c r="E27" s="2">
        <v>92113794</v>
      </c>
      <c r="F27" s="2">
        <v>6332833</v>
      </c>
      <c r="G27" s="2">
        <v>148947</v>
      </c>
      <c r="H27" s="2">
        <v>6650438</v>
      </c>
      <c r="I27" s="3">
        <v>162</v>
      </c>
    </row>
    <row r="28" spans="1:9" ht="12" x14ac:dyDescent="0.2">
      <c r="A28" s="1" t="s">
        <v>9</v>
      </c>
      <c r="B28" s="1" t="s">
        <v>10</v>
      </c>
      <c r="C28" s="1" t="s">
        <v>37</v>
      </c>
      <c r="D28" s="2">
        <v>332322009</v>
      </c>
      <c r="E28" s="2">
        <v>181651401</v>
      </c>
      <c r="F28" s="2">
        <v>12643794</v>
      </c>
      <c r="G28" s="2">
        <v>95876</v>
      </c>
      <c r="H28" s="2">
        <v>12791016</v>
      </c>
      <c r="I28" s="3">
        <v>192</v>
      </c>
    </row>
    <row r="29" spans="1:9" ht="12" x14ac:dyDescent="0.2">
      <c r="A29" s="1" t="s">
        <v>9</v>
      </c>
      <c r="B29" s="1" t="s">
        <v>10</v>
      </c>
      <c r="C29" s="1" t="s">
        <v>38</v>
      </c>
      <c r="D29" s="2">
        <v>459980</v>
      </c>
      <c r="E29" s="2">
        <v>0</v>
      </c>
      <c r="F29" s="2">
        <v>0</v>
      </c>
      <c r="G29" s="2">
        <v>131</v>
      </c>
      <c r="H29" s="2">
        <v>131</v>
      </c>
      <c r="I29" s="3">
        <v>5</v>
      </c>
    </row>
    <row r="30" spans="1:9" ht="12" x14ac:dyDescent="0.2">
      <c r="A30" s="1" t="s">
        <v>9</v>
      </c>
      <c r="B30" s="1" t="s">
        <v>10</v>
      </c>
      <c r="C30" s="1" t="s">
        <v>39</v>
      </c>
      <c r="D30" s="2">
        <v>4439746</v>
      </c>
      <c r="E30" s="2">
        <v>484628</v>
      </c>
      <c r="F30" s="2">
        <v>33321</v>
      </c>
      <c r="G30" s="2">
        <v>150293</v>
      </c>
      <c r="H30" s="2">
        <v>183614</v>
      </c>
      <c r="I30" s="3">
        <v>7</v>
      </c>
    </row>
    <row r="31" spans="1:9" ht="12" x14ac:dyDescent="0.2">
      <c r="A31" s="1" t="s">
        <v>9</v>
      </c>
      <c r="B31" s="1" t="s">
        <v>10</v>
      </c>
      <c r="C31" s="1" t="s">
        <v>40</v>
      </c>
      <c r="D31" s="2">
        <v>6216548</v>
      </c>
      <c r="E31" s="2">
        <v>24543</v>
      </c>
      <c r="F31" s="2">
        <v>1685</v>
      </c>
      <c r="G31" s="2">
        <v>2583</v>
      </c>
      <c r="H31" s="2">
        <v>4268</v>
      </c>
      <c r="I31" s="3">
        <v>4</v>
      </c>
    </row>
    <row r="32" spans="1:9" ht="12" x14ac:dyDescent="0.2">
      <c r="A32" s="1" t="s">
        <v>9</v>
      </c>
      <c r="B32" s="1" t="s">
        <v>10</v>
      </c>
      <c r="C32" s="1" t="s">
        <v>41</v>
      </c>
      <c r="D32" s="2">
        <v>4900867</v>
      </c>
      <c r="E32" s="2">
        <v>3664001</v>
      </c>
      <c r="F32" s="2">
        <v>253225</v>
      </c>
      <c r="G32" s="2">
        <v>2502</v>
      </c>
      <c r="H32" s="2">
        <v>255727</v>
      </c>
      <c r="I32" s="3">
        <v>13</v>
      </c>
    </row>
    <row r="33" spans="1:9" ht="12" x14ac:dyDescent="0.2">
      <c r="A33" s="1" t="s">
        <v>9</v>
      </c>
      <c r="B33" s="1" t="s">
        <v>10</v>
      </c>
      <c r="C33" s="1" t="s">
        <v>42</v>
      </c>
      <c r="D33" s="2">
        <v>28826747</v>
      </c>
      <c r="E33" s="2">
        <v>4826736</v>
      </c>
      <c r="F33" s="2">
        <v>331839</v>
      </c>
      <c r="G33" s="2">
        <v>257</v>
      </c>
      <c r="H33" s="2">
        <v>332104</v>
      </c>
      <c r="I33" s="3">
        <v>11</v>
      </c>
    </row>
    <row r="34" spans="1:9" ht="12" x14ac:dyDescent="0.2">
      <c r="A34" s="1" t="s">
        <v>9</v>
      </c>
      <c r="B34" s="1" t="s">
        <v>10</v>
      </c>
      <c r="C34" s="1" t="s">
        <v>43</v>
      </c>
      <c r="D34" s="2">
        <v>14775295</v>
      </c>
      <c r="E34" s="2">
        <v>13668692</v>
      </c>
      <c r="F34" s="2">
        <v>939722</v>
      </c>
      <c r="G34" s="2">
        <v>1438</v>
      </c>
      <c r="H34" s="2">
        <v>941160</v>
      </c>
      <c r="I34" s="3">
        <v>16</v>
      </c>
    </row>
    <row r="35" spans="1:9" ht="12" x14ac:dyDescent="0.2">
      <c r="A35" s="1" t="s">
        <v>9</v>
      </c>
      <c r="B35" s="1" t="s">
        <v>10</v>
      </c>
      <c r="C35" s="1" t="s">
        <v>44</v>
      </c>
      <c r="D35" s="2">
        <v>224532749</v>
      </c>
      <c r="E35" s="2">
        <v>25718166</v>
      </c>
      <c r="F35" s="2">
        <v>1768126</v>
      </c>
      <c r="G35" s="2">
        <v>2747</v>
      </c>
      <c r="H35" s="2">
        <v>1774015</v>
      </c>
      <c r="I35" s="3">
        <v>10</v>
      </c>
    </row>
    <row r="36" spans="1:9" ht="12" x14ac:dyDescent="0.2">
      <c r="A36" s="1" t="s">
        <v>9</v>
      </c>
      <c r="B36" s="1" t="s">
        <v>10</v>
      </c>
      <c r="C36" s="1" t="s">
        <v>45</v>
      </c>
      <c r="D36" s="2">
        <v>10648588</v>
      </c>
      <c r="E36" s="2">
        <v>1022754</v>
      </c>
      <c r="F36" s="2">
        <v>70316</v>
      </c>
      <c r="G36" s="2">
        <v>4430</v>
      </c>
      <c r="H36" s="2">
        <v>74746</v>
      </c>
      <c r="I36" s="3">
        <v>13</v>
      </c>
    </row>
    <row r="37" spans="1:9" ht="12" x14ac:dyDescent="0.2">
      <c r="A37" s="1" t="s">
        <v>9</v>
      </c>
      <c r="B37" s="1" t="s">
        <v>10</v>
      </c>
      <c r="C37" s="1" t="s">
        <v>46</v>
      </c>
      <c r="D37" s="2">
        <v>89062239</v>
      </c>
      <c r="E37" s="2">
        <v>16619398</v>
      </c>
      <c r="F37" s="2">
        <v>1142592</v>
      </c>
      <c r="G37" s="2">
        <v>106206</v>
      </c>
      <c r="H37" s="2">
        <v>1248826</v>
      </c>
      <c r="I37" s="3">
        <v>21</v>
      </c>
    </row>
    <row r="38" spans="1:9" ht="12" x14ac:dyDescent="0.2">
      <c r="A38" s="1" t="s">
        <v>9</v>
      </c>
      <c r="B38" s="1" t="s">
        <v>10</v>
      </c>
      <c r="C38" s="1" t="s">
        <v>47</v>
      </c>
      <c r="D38" s="2">
        <v>41893902</v>
      </c>
      <c r="E38" s="2">
        <v>2631830</v>
      </c>
      <c r="F38" s="2">
        <v>180937</v>
      </c>
      <c r="G38" s="2">
        <v>164044</v>
      </c>
      <c r="H38" s="2">
        <v>344981</v>
      </c>
      <c r="I38" s="3">
        <v>17</v>
      </c>
    </row>
    <row r="39" spans="1:9" ht="12" x14ac:dyDescent="0.2">
      <c r="A39" s="1" t="s">
        <v>9</v>
      </c>
      <c r="B39" s="1" t="s">
        <v>10</v>
      </c>
      <c r="C39" s="1" t="s">
        <v>48</v>
      </c>
      <c r="D39" s="2">
        <v>49085835</v>
      </c>
      <c r="E39" s="2">
        <v>37302</v>
      </c>
      <c r="F39" s="2">
        <v>2565</v>
      </c>
      <c r="G39" s="2">
        <v>32958</v>
      </c>
      <c r="H39" s="2">
        <v>35523</v>
      </c>
      <c r="I39" s="3">
        <v>21</v>
      </c>
    </row>
    <row r="40" spans="1:9" ht="12" x14ac:dyDescent="0.2">
      <c r="A40" s="1" t="s">
        <v>9</v>
      </c>
      <c r="B40" s="1" t="s">
        <v>10</v>
      </c>
      <c r="C40" s="1" t="s">
        <v>49</v>
      </c>
      <c r="D40" s="2">
        <v>135775632</v>
      </c>
      <c r="E40" s="2">
        <v>51426435</v>
      </c>
      <c r="F40" s="2">
        <v>3541496</v>
      </c>
      <c r="G40" s="2">
        <v>84829</v>
      </c>
      <c r="H40" s="2">
        <v>3626325</v>
      </c>
      <c r="I40" s="3">
        <v>69</v>
      </c>
    </row>
    <row r="41" spans="1:9" ht="12" x14ac:dyDescent="0.2">
      <c r="A41" s="1" t="s">
        <v>9</v>
      </c>
      <c r="B41" s="1" t="s">
        <v>10</v>
      </c>
      <c r="C41" s="1" t="s">
        <v>50</v>
      </c>
      <c r="D41" s="2">
        <v>63484665</v>
      </c>
      <c r="E41" s="2">
        <v>46269282</v>
      </c>
      <c r="F41" s="2">
        <v>4608096</v>
      </c>
      <c r="G41" s="2">
        <v>26819</v>
      </c>
      <c r="H41" s="2">
        <v>4634915</v>
      </c>
      <c r="I41" s="3">
        <v>34</v>
      </c>
    </row>
    <row r="42" spans="1:9" ht="12" x14ac:dyDescent="0.2">
      <c r="A42" s="1" t="s">
        <v>9</v>
      </c>
      <c r="B42" s="1" t="s">
        <v>10</v>
      </c>
      <c r="C42" s="1" t="s">
        <v>51</v>
      </c>
      <c r="D42" s="2">
        <v>782065998</v>
      </c>
      <c r="E42" s="2">
        <v>65717170</v>
      </c>
      <c r="F42" s="2">
        <v>4518077</v>
      </c>
      <c r="G42" s="2">
        <v>201859</v>
      </c>
      <c r="H42" s="2">
        <v>4720145</v>
      </c>
      <c r="I42" s="3">
        <v>243</v>
      </c>
    </row>
    <row r="43" spans="1:9" ht="12" x14ac:dyDescent="0.2">
      <c r="A43" s="1" t="s">
        <v>9</v>
      </c>
      <c r="B43" s="1" t="s">
        <v>10</v>
      </c>
      <c r="C43" s="1" t="s">
        <v>52</v>
      </c>
      <c r="D43" s="2">
        <v>10227894</v>
      </c>
      <c r="E43" s="2">
        <v>8727805</v>
      </c>
      <c r="F43" s="2">
        <v>666202</v>
      </c>
      <c r="G43" s="2">
        <v>8786</v>
      </c>
      <c r="H43" s="2">
        <v>674988</v>
      </c>
      <c r="I43" s="3">
        <v>8</v>
      </c>
    </row>
    <row r="44" spans="1:9" ht="12" x14ac:dyDescent="0.2">
      <c r="A44" s="1" t="s">
        <v>9</v>
      </c>
      <c r="B44" s="1" t="s">
        <v>10</v>
      </c>
      <c r="C44" s="1" t="s">
        <v>53</v>
      </c>
      <c r="D44" s="2">
        <v>518722978</v>
      </c>
      <c r="E44" s="2">
        <v>61523137</v>
      </c>
      <c r="F44" s="2">
        <v>4229737</v>
      </c>
      <c r="G44" s="2">
        <v>235232</v>
      </c>
      <c r="H44" s="2">
        <v>4464969</v>
      </c>
      <c r="I44" s="3">
        <v>216</v>
      </c>
    </row>
    <row r="45" spans="1:9" ht="12" x14ac:dyDescent="0.2">
      <c r="A45" s="1" t="s">
        <v>9</v>
      </c>
      <c r="B45" s="1" t="s">
        <v>10</v>
      </c>
      <c r="C45" s="1" t="s">
        <v>54</v>
      </c>
      <c r="D45" s="2">
        <v>29523710</v>
      </c>
      <c r="E45" s="2">
        <v>2804691</v>
      </c>
      <c r="F45" s="2">
        <v>193692</v>
      </c>
      <c r="G45" s="2">
        <v>2803</v>
      </c>
      <c r="H45" s="2">
        <v>196495</v>
      </c>
      <c r="I45" s="3">
        <v>29</v>
      </c>
    </row>
    <row r="46" spans="1:9" ht="12" x14ac:dyDescent="0.2">
      <c r="A46" s="1" t="s">
        <v>9</v>
      </c>
      <c r="B46" s="1" t="s">
        <v>10</v>
      </c>
      <c r="C46" s="1" t="s">
        <v>55</v>
      </c>
      <c r="D46" s="2">
        <v>850300833</v>
      </c>
      <c r="E46" s="2">
        <v>4445774</v>
      </c>
      <c r="F46" s="2">
        <v>305656</v>
      </c>
      <c r="G46" s="2">
        <v>2988598</v>
      </c>
      <c r="H46" s="2">
        <v>3294254</v>
      </c>
      <c r="I46" s="3">
        <v>111</v>
      </c>
    </row>
    <row r="47" spans="1:9" ht="12" x14ac:dyDescent="0.2">
      <c r="A47" s="1" t="s">
        <v>9</v>
      </c>
      <c r="B47" s="1" t="s">
        <v>10</v>
      </c>
      <c r="C47" s="1" t="s">
        <v>56</v>
      </c>
      <c r="D47" s="2">
        <v>51970916</v>
      </c>
      <c r="E47" s="2">
        <v>683692</v>
      </c>
      <c r="F47" s="2">
        <v>47005</v>
      </c>
      <c r="G47" s="2">
        <v>1244</v>
      </c>
      <c r="H47" s="2">
        <v>48249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1738913</v>
      </c>
      <c r="E48" s="2">
        <v>170928</v>
      </c>
      <c r="F48" s="2">
        <v>11753</v>
      </c>
      <c r="G48" s="2">
        <v>7997</v>
      </c>
      <c r="H48" s="2">
        <v>19750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1803307</v>
      </c>
      <c r="E49" s="2">
        <v>1442391</v>
      </c>
      <c r="F49" s="2">
        <v>99166</v>
      </c>
      <c r="G49" s="2">
        <v>9179</v>
      </c>
      <c r="H49" s="2">
        <v>108345</v>
      </c>
      <c r="I49" s="3">
        <v>57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14625686</v>
      </c>
      <c r="E50" s="2">
        <v>13394609</v>
      </c>
      <c r="F50" s="2">
        <v>920879</v>
      </c>
      <c r="G50" s="2">
        <v>18257</v>
      </c>
      <c r="H50" s="2">
        <v>939136</v>
      </c>
      <c r="I50" s="3">
        <v>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41903919</v>
      </c>
      <c r="E51" s="2">
        <v>35230106</v>
      </c>
      <c r="F51" s="2">
        <v>2479748</v>
      </c>
      <c r="G51" s="2">
        <v>97796</v>
      </c>
      <c r="H51" s="2">
        <v>2577553</v>
      </c>
      <c r="I51" s="3">
        <v>30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351889587</v>
      </c>
      <c r="E52" s="2">
        <v>321342420</v>
      </c>
      <c r="F52" s="2">
        <v>22381893</v>
      </c>
      <c r="G52" s="2">
        <v>258497</v>
      </c>
      <c r="H52" s="2">
        <v>22640390</v>
      </c>
      <c r="I52" s="3">
        <v>48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456440339</v>
      </c>
      <c r="E53" s="2">
        <v>437865780</v>
      </c>
      <c r="F53" s="2">
        <v>31145821</v>
      </c>
      <c r="G53" s="2">
        <v>98139</v>
      </c>
      <c r="H53" s="2">
        <v>31245068</v>
      </c>
      <c r="I53" s="3">
        <v>239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157694510</v>
      </c>
      <c r="E54" s="2">
        <v>60650422</v>
      </c>
      <c r="F54" s="2">
        <v>4180859</v>
      </c>
      <c r="G54" s="2">
        <v>215791</v>
      </c>
      <c r="H54" s="2">
        <v>4396666</v>
      </c>
      <c r="I54" s="3">
        <v>98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62842024</v>
      </c>
      <c r="E55" s="2">
        <v>30929266</v>
      </c>
      <c r="F55" s="2">
        <v>2126399</v>
      </c>
      <c r="G55" s="2">
        <v>57475</v>
      </c>
      <c r="H55" s="2">
        <v>2185438</v>
      </c>
      <c r="I55" s="3">
        <v>108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11851010</v>
      </c>
      <c r="E56" s="2">
        <v>5084143</v>
      </c>
      <c r="F56" s="2">
        <v>401667</v>
      </c>
      <c r="G56" s="2">
        <v>500</v>
      </c>
      <c r="H56" s="2">
        <v>402167</v>
      </c>
      <c r="I56" s="3">
        <v>28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99706533</v>
      </c>
      <c r="E57" s="2">
        <v>14604115</v>
      </c>
      <c r="F57" s="2">
        <v>1036713</v>
      </c>
      <c r="G57" s="2">
        <v>4104</v>
      </c>
      <c r="H57" s="2">
        <v>1040880</v>
      </c>
      <c r="I57" s="3">
        <v>46</v>
      </c>
    </row>
    <row r="58" spans="1:9" x14ac:dyDescent="0.2">
      <c r="D58" s="2">
        <f>SUM($D$2:D57)</f>
        <v>11055002682</v>
      </c>
      <c r="E58" s="2">
        <f>SUM($E$2:E57)</f>
        <v>2998718109</v>
      </c>
      <c r="F58" s="2">
        <f>SUM($F$2:F57)</f>
        <v>211375717</v>
      </c>
      <c r="G58" s="2">
        <f>SUM($G$2:G57)</f>
        <v>10584498</v>
      </c>
      <c r="H58" s="2">
        <f>SUM($H$2:H57)</f>
        <v>222367741</v>
      </c>
      <c r="I58" s="3">
        <f>SUM($I$2:I57)</f>
        <v>2529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BLOOMINGTON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2026-02-10T16:39:08Z</cp:lastPrinted>
  <dcterms:created xsi:type="dcterms:W3CDTF">2026-02-06T18:23:38Z</dcterms:created>
  <dcterms:modified xsi:type="dcterms:W3CDTF">2026-04-02T15:07:16Z</dcterms:modified>
</cp:coreProperties>
</file>