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axRes\Private\Incometx\TY2023\Counties\"/>
    </mc:Choice>
  </mc:AlternateContent>
  <xr:revisionPtr revIDLastSave="0" documentId="13_ncr:1_{C357DCC9-17ED-4E4F-9EAC-AAF7C28C8307}" xr6:coauthVersionLast="47" xr6:coauthVersionMax="47" xr10:uidLastSave="{00000000-0000-0000-0000-000000000000}"/>
  <bookViews>
    <workbookView xWindow="-120" yWindow="-120" windowWidth="29040" windowHeight="15720" xr2:uid="{1AD509C8-F0D4-4136-8530-4567C79C530A}"/>
  </bookViews>
  <sheets>
    <sheet name="Tax Year 2023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<sst xmlns="http://schemas.openxmlformats.org/spreadsheetml/2006/main" count="117" uniqueCount="117">
  <si>
    <t>Taxable Income, Tax Liability and Credits</t>
  </si>
  <si>
    <t>All Filers</t>
  </si>
  <si>
    <t>County</t>
  </si>
  <si>
    <t>Minnesota
Federal
Taxable Income
Positive</t>
  </si>
  <si>
    <t>Minnesota
Federal
Taxable Income
Negative</t>
  </si>
  <si>
    <t>Number
of
Returns</t>
  </si>
  <si>
    <t>Minnesota
FTI Positive
Count</t>
  </si>
  <si>
    <t>Minnesota
FTI Negative
Count</t>
  </si>
  <si>
    <t>Tax
Liability</t>
  </si>
  <si>
    <t>Number
with Tax
Liability</t>
  </si>
  <si>
    <t>Minnesota
Taxable
Income</t>
  </si>
  <si>
    <t>Number with
Minnesota
Taxable Income</t>
  </si>
  <si>
    <t>Marriage
Credit</t>
  </si>
  <si>
    <t>Number with
Marriage
Credit</t>
  </si>
  <si>
    <t>Dependent
Care
Credit</t>
  </si>
  <si>
    <t>Number with
Dependent
Care Credit</t>
  </si>
  <si>
    <t>K12 Credit</t>
  </si>
  <si>
    <t>Number
with
Education
Credit</t>
  </si>
  <si>
    <t>Number
that have
Refundable
Credit</t>
  </si>
  <si>
    <t>Aitkin</t>
  </si>
  <si>
    <t>Anoka</t>
  </si>
  <si>
    <t>Becker</t>
  </si>
  <si>
    <t>Beltrami</t>
  </si>
  <si>
    <t>Benton</t>
  </si>
  <si>
    <t>Big Stone</t>
  </si>
  <si>
    <t>Blue Earth</t>
  </si>
  <si>
    <t>Brown</t>
  </si>
  <si>
    <t>Carlton</t>
  </si>
  <si>
    <t>Carver</t>
  </si>
  <si>
    <t>Cass</t>
  </si>
  <si>
    <t>Chippewa</t>
  </si>
  <si>
    <t>Chisago</t>
  </si>
  <si>
    <t>Clay</t>
  </si>
  <si>
    <t>Clearwater</t>
  </si>
  <si>
    <t>Cook</t>
  </si>
  <si>
    <t>Cottonwood</t>
  </si>
  <si>
    <t>Crow Wing</t>
  </si>
  <si>
    <t>Dakota</t>
  </si>
  <si>
    <t>Dodge</t>
  </si>
  <si>
    <t>Douglas</t>
  </si>
  <si>
    <t>Faribault</t>
  </si>
  <si>
    <t>Fillmore</t>
  </si>
  <si>
    <t>Freeborn</t>
  </si>
  <si>
    <t>Goodhue</t>
  </si>
  <si>
    <t>Grant</t>
  </si>
  <si>
    <t>Hennepin</t>
  </si>
  <si>
    <t>Houston</t>
  </si>
  <si>
    <t>Hubbard</t>
  </si>
  <si>
    <t>Isanti</t>
  </si>
  <si>
    <t>Itasca</t>
  </si>
  <si>
    <t>Jackson</t>
  </si>
  <si>
    <t>Kanabec</t>
  </si>
  <si>
    <t>Kandiyohi</t>
  </si>
  <si>
    <t>Kittson</t>
  </si>
  <si>
    <t>Koochiching</t>
  </si>
  <si>
    <t>Lac Qui Parle</t>
  </si>
  <si>
    <t>Lake</t>
  </si>
  <si>
    <t>Lake of Woods</t>
  </si>
  <si>
    <t>Le Sueur</t>
  </si>
  <si>
    <t>Lincoln</t>
  </si>
  <si>
    <t>Lyon</t>
  </si>
  <si>
    <t>McLeod</t>
  </si>
  <si>
    <t>Mahnomen</t>
  </si>
  <si>
    <t>Marshall</t>
  </si>
  <si>
    <t>Martin</t>
  </si>
  <si>
    <t>Meeker</t>
  </si>
  <si>
    <t>Mille Lacs</t>
  </si>
  <si>
    <t>Morrison</t>
  </si>
  <si>
    <t>Mower</t>
  </si>
  <si>
    <t>Murray</t>
  </si>
  <si>
    <t>Nicollet</t>
  </si>
  <si>
    <t>Nobles</t>
  </si>
  <si>
    <t>Norman</t>
  </si>
  <si>
    <t>Olmsted</t>
  </si>
  <si>
    <t>Otter Tail</t>
  </si>
  <si>
    <t>Pennington</t>
  </si>
  <si>
    <t>Pine</t>
  </si>
  <si>
    <t>Pipestone</t>
  </si>
  <si>
    <t>Polk</t>
  </si>
  <si>
    <t>Pope</t>
  </si>
  <si>
    <t>Ramsey</t>
  </si>
  <si>
    <t>Red Lake</t>
  </si>
  <si>
    <t>Redwood</t>
  </si>
  <si>
    <t>Renville</t>
  </si>
  <si>
    <t>Rice</t>
  </si>
  <si>
    <t>Rock</t>
  </si>
  <si>
    <t>Roseau</t>
  </si>
  <si>
    <t>St. Louis</t>
  </si>
  <si>
    <t>Scott</t>
  </si>
  <si>
    <t>Sherburne</t>
  </si>
  <si>
    <t>Sibley</t>
  </si>
  <si>
    <t>Stearns</t>
  </si>
  <si>
    <t>Steele</t>
  </si>
  <si>
    <t>Stevens</t>
  </si>
  <si>
    <t>Swift</t>
  </si>
  <si>
    <t>Todd</t>
  </si>
  <si>
    <t>Traverse</t>
  </si>
  <si>
    <t>Wabasha</t>
  </si>
  <si>
    <t>Wadena</t>
  </si>
  <si>
    <t>Waseca</t>
  </si>
  <si>
    <t>Washington</t>
  </si>
  <si>
    <t>Watonwan</t>
  </si>
  <si>
    <t>Wilkin</t>
  </si>
  <si>
    <t>Winona</t>
  </si>
  <si>
    <t>Wright</t>
  </si>
  <si>
    <t>Yellow Medicine</t>
  </si>
  <si>
    <t>Undesignated*</t>
  </si>
  <si>
    <t>Total Minnesota</t>
  </si>
  <si>
    <t>Non-Minnesota**</t>
  </si>
  <si>
    <t>TOTALS</t>
  </si>
  <si>
    <t xml:space="preserve">* Cannot Assign location to a specific County. The number includes full year resident returns with out-of-state addresses. </t>
  </si>
  <si>
    <t>end of worksheet</t>
  </si>
  <si>
    <t>Tax Year 2023 Income Tax Statistics by County</t>
  </si>
  <si>
    <t>Processed from 1/1/24-12/31/24</t>
  </si>
  <si>
    <t>**Tax Year 2014 distribution implemented a change in methodology to define "Non-Minnesota" returns. Non-Minnesota returns for TY 2023 include all non-resident returns and part-year resident returns. Prior to TY 2014, "Non-Minnesota" returns were defined as any return with a non-Minnesota address.</t>
  </si>
  <si>
    <t>Child and Working
Family
Credit</t>
  </si>
  <si>
    <t>Number with
Child and Working
Family 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</si>
</sst>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6" formatCode="&quot;$&quot;#,##0_);[Red]\(&quot;$&quot;#,##0\)"/>
    <numFmt numFmtId="164" formatCode="&quot;$&quot;##,###,###,###,###,##0"/>
    <numFmt numFmtId="165" formatCode="###,###,###,##0"/>
    <numFmt numFmtId="166" formatCode="#,###,###,##0"/>
  </numFmts>
  <fonts count="9" x14ac:knownFonts="1">
    <font>
      <sz val="9.5"/>
      <color rgb="FF000000"/>
      <name val="Arial"/>
    </font>
    <font>
      <b/>
      <sz val="14"/>
      <color rgb="FF000000"/>
      <name val="Arial"/>
      <family val="2"/>
    </font>
    <font>
      <b/>
      <sz val="9.5"/>
      <color theme="1"/>
      <name val="Arial"/>
      <family val="2"/>
    </font>
    <font>
      <b/>
      <sz val="9.5"/>
      <color rgb="FF112277"/>
      <name val="Arial"/>
      <family val="2"/>
    </font>
    <font>
      <b/>
      <sz val="9.5"/>
      <name val="Arial"/>
      <family val="2"/>
    </font>
    <font>
      <sz val="9.5"/>
      <name val="Arial"/>
      <family val="2"/>
    </font>
    <font>
      <sz val="9.5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B0B7BB"/>
      </left>
      <right style="thin">
        <color rgb="FFC1C1C1"/>
      </right>
      <top style="thin">
        <color rgb="FFC1C1C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rgb="FFC1C1C1"/>
      </left>
      <right style="thin">
        <color rgb="FFC1C1C1"/>
      </right>
      <top style="thin">
        <color rgb="FFC1C1C1"/>
      </top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left" vertical="top"/>
    </xf>
    <xf numFmtId="164" fontId="0" fillId="5" borderId="7" xfId="0" applyNumberFormat="1" applyFill="1" applyBorder="1"/>
    <xf numFmtId="5" fontId="0" fillId="5" borderId="7" xfId="0" applyNumberFormat="1" applyFill="1" applyBorder="1"/>
    <xf numFmtId="165" fontId="0" fillId="5" borderId="7" xfId="0" applyNumberFormat="1" applyFill="1" applyBorder="1" applyAlignment="1">
      <alignment horizontal="right"/>
    </xf>
    <xf numFmtId="164" fontId="0" fillId="5" borderId="7" xfId="0" applyNumberFormat="1" applyFill="1" applyBorder="1" applyAlignment="1">
      <alignment horizontal="right"/>
    </xf>
    <xf numFmtId="5" fontId="0" fillId="5" borderId="7" xfId="0" applyNumberFormat="1" applyFill="1" applyBorder="1" applyAlignment="1">
      <alignment horizontal="right"/>
    </xf>
    <xf numFmtId="166" fontId="0" fillId="5" borderId="7" xfId="0" applyNumberFormat="1" applyFill="1" applyBorder="1" applyAlignment="1">
      <alignment horizontal="right"/>
    </xf>
    <xf numFmtId="0" fontId="3" fillId="3" borderId="6" xfId="0" applyFont="1" applyFill="1" applyBorder="1" applyAlignment="1">
      <alignment horizontal="left" vertical="top"/>
    </xf>
    <xf numFmtId="6" fontId="2" fillId="3" borderId="8" xfId="0" applyNumberFormat="1" applyFont="1" applyFill="1" applyBorder="1" applyAlignment="1">
      <alignment vertical="center" wrapText="1"/>
    </xf>
    <xf numFmtId="5" fontId="4" fillId="3" borderId="9" xfId="0" applyNumberFormat="1" applyFont="1" applyFill="1" applyBorder="1" applyAlignment="1">
      <alignment vertical="center" wrapText="1"/>
    </xf>
    <xf numFmtId="3" fontId="2" fillId="3" borderId="9" xfId="0" applyNumberFormat="1" applyFont="1" applyFill="1" applyBorder="1" applyAlignment="1">
      <alignment vertical="center" wrapText="1"/>
    </xf>
    <xf numFmtId="3" fontId="2" fillId="3" borderId="10" xfId="0" applyNumberFormat="1" applyFont="1" applyFill="1" applyBorder="1" applyAlignment="1">
      <alignment vertical="center" wrapText="1"/>
    </xf>
    <xf numFmtId="0" fontId="3" fillId="0" borderId="6" xfId="0" applyFont="1" applyBorder="1" applyAlignment="1">
      <alignment horizontal="left" vertical="top"/>
    </xf>
    <xf numFmtId="164" fontId="0" fillId="5" borderId="11" xfId="0" applyNumberFormat="1" applyFill="1" applyBorder="1" applyAlignment="1">
      <alignment horizontal="right"/>
    </xf>
    <xf numFmtId="5" fontId="5" fillId="0" borderId="12" xfId="0" applyNumberFormat="1" applyFont="1" applyBorder="1" applyAlignment="1">
      <alignment vertical="center" wrapText="1"/>
    </xf>
    <xf numFmtId="165" fontId="0" fillId="5" borderId="13" xfId="0" applyNumberFormat="1" applyFill="1" applyBorder="1" applyAlignment="1">
      <alignment horizontal="right"/>
    </xf>
    <xf numFmtId="164" fontId="0" fillId="5" borderId="13" xfId="0" applyNumberFormat="1" applyFill="1" applyBorder="1" applyAlignment="1">
      <alignment horizontal="right"/>
    </xf>
    <xf numFmtId="166" fontId="0" fillId="5" borderId="13" xfId="0" applyNumberFormat="1" applyFill="1" applyBorder="1" applyAlignment="1">
      <alignment horizontal="right"/>
    </xf>
    <xf numFmtId="0" fontId="3" fillId="3" borderId="14" xfId="0" applyFont="1" applyFill="1" applyBorder="1" applyAlignment="1">
      <alignment horizontal="left" vertical="top"/>
    </xf>
    <xf numFmtId="6" fontId="2" fillId="3" borderId="15" xfId="0" applyNumberFormat="1" applyFont="1" applyFill="1" applyBorder="1" applyAlignment="1">
      <alignment vertical="center" wrapText="1"/>
    </xf>
    <xf numFmtId="5" fontId="4" fillId="3" borderId="16" xfId="0" applyNumberFormat="1" applyFont="1" applyFill="1" applyBorder="1" applyAlignment="1">
      <alignment vertical="center" wrapText="1"/>
    </xf>
    <xf numFmtId="3" fontId="2" fillId="3" borderId="16" xfId="0" applyNumberFormat="1" applyFont="1" applyFill="1" applyBorder="1" applyAlignment="1">
      <alignment vertical="center" wrapText="1"/>
    </xf>
    <xf numFmtId="3" fontId="2" fillId="3" borderId="17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6" fontId="6" fillId="2" borderId="0" xfId="0" applyNumberFormat="1" applyFont="1" applyFill="1" applyAlignment="1">
      <alignment horizontal="left"/>
    </xf>
    <xf numFmtId="3" fontId="0" fillId="2" borderId="0" xfId="0" applyNumberFormat="1" applyFill="1" applyAlignment="1">
      <alignment horizontal="left"/>
    </xf>
    <xf numFmtId="6" fontId="0" fillId="2" borderId="0" xfId="0" applyNumberForma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D85E0-1FCA-4721-94A5-C64EDA0186D5}">
  <dimension ref="A1:U102"/>
  <sheetViews>
    <sheetView tabSelected="1" zoomScaleNormal="100" workbookViewId="0">
      <pane ySplit="4" topLeftCell="A5" activePane="bottomLeft" state="frozen"/>
      <selection activeCell="C1" sqref="C1"/>
      <selection pane="bottomLeft" activeCell="A4" sqref="A4"/>
    </sheetView>
  </sheetViews>
  <sheetFormatPr defaultColWidth="9.140625" defaultRowHeight="12.75" x14ac:dyDescent="0.2"/>
  <cols>
    <col min="1" max="1" width="17.28515625" style="1" customWidth="1"/>
    <col min="2" max="2" width="19" style="1" customWidth="1"/>
    <col min="3" max="3" width="17.28515625" style="1" customWidth="1"/>
    <col min="4" max="4" width="9.85546875" style="1" bestFit="1" customWidth="1"/>
    <col min="5" max="5" width="10.5703125" style="1" customWidth="1"/>
    <col min="6" max="6" width="10.42578125" style="1" customWidth="1"/>
    <col min="7" max="7" width="15" style="1" customWidth="1"/>
    <col min="8" max="8" width="9.85546875" style="1" bestFit="1" customWidth="1"/>
    <col min="9" max="9" width="16.85546875" style="1" customWidth="1"/>
    <col min="10" max="10" width="13.140625" style="1" customWidth="1"/>
    <col min="11" max="11" width="12.85546875" style="1" bestFit="1" customWidth="1"/>
    <col min="12" max="12" width="9.140625" style="1"/>
    <col min="13" max="13" width="13.42578125" style="1" customWidth="1"/>
    <col min="14" max="14" width="11" style="1" customWidth="1"/>
    <col min="15" max="15" width="14.140625" style="1" customWidth="1"/>
    <col min="16" max="16" width="11.85546875" style="1" customWidth="1"/>
    <col min="17" max="17" width="12.42578125" style="1" customWidth="1"/>
    <col min="18" max="18" width="11.28515625" style="1" customWidth="1"/>
    <col min="19" max="19" width="11.42578125" style="1" customWidth="1"/>
    <col min="20" max="16384" width="9.140625" style="1"/>
  </cols>
  <sheetData>
    <row r="1" spans="1:19" ht="18" x14ac:dyDescent="0.25">
      <c r="A1" s="35" t="s">
        <v>112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19" ht="18" x14ac:dyDescent="0.25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29.25" customHeight="1" x14ac:dyDescent="0.2">
      <c r="A3" s="36" t="s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</row>
    <row r="4" spans="1:19" ht="62.25" customHeight="1" x14ac:dyDescent="0.2">
      <c r="A4" s="2" t="s">
        <v>2</v>
      </c>
      <c r="B4" s="3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115</v>
      </c>
      <c r="P4" s="4" t="s">
        <v>116</v>
      </c>
      <c r="Q4" s="4" t="s">
        <v>16</v>
      </c>
      <c r="R4" s="4" t="s">
        <v>17</v>
      </c>
      <c r="S4" s="5" t="s">
        <v>18</v>
      </c>
    </row>
    <row r="5" spans="1:19" ht="13.9" customHeight="1" x14ac:dyDescent="0.2">
      <c r="A5" s="6" t="s">
        <v>19</v>
      </c>
      <c r="B5" s="7">
        <v>365040926</v>
      </c>
      <c r="C5" s="8">
        <v>-14907058</v>
      </c>
      <c r="D5" s="9">
        <v>7586</v>
      </c>
      <c r="E5" s="9">
        <v>5951</v>
      </c>
      <c r="F5" s="9">
        <v>1217</v>
      </c>
      <c r="G5" s="7">
        <v>20778616</v>
      </c>
      <c r="H5" s="9">
        <v>5517</v>
      </c>
      <c r="I5" s="7">
        <v>327362766</v>
      </c>
      <c r="J5" s="9">
        <v>5540</v>
      </c>
      <c r="K5" s="7">
        <v>152571</v>
      </c>
      <c r="L5" s="9">
        <v>814</v>
      </c>
      <c r="M5" s="7">
        <v>48686</v>
      </c>
      <c r="N5" s="9">
        <v>86</v>
      </c>
      <c r="O5" s="7">
        <v>1790441</v>
      </c>
      <c r="P5" s="9">
        <v>1450</v>
      </c>
      <c r="Q5" s="7">
        <v>44127</v>
      </c>
      <c r="R5" s="9">
        <v>112</v>
      </c>
      <c r="S5" s="9">
        <v>1497</v>
      </c>
    </row>
    <row r="6" spans="1:19" ht="13.9" customHeight="1" x14ac:dyDescent="0.2">
      <c r="A6" s="6" t="s">
        <v>20</v>
      </c>
      <c r="B6" s="10">
        <v>12118775977</v>
      </c>
      <c r="C6" s="11">
        <v>-199843570</v>
      </c>
      <c r="D6" s="9">
        <v>184416</v>
      </c>
      <c r="E6" s="9">
        <v>155540</v>
      </c>
      <c r="F6" s="9">
        <v>22320</v>
      </c>
      <c r="G6" s="10">
        <v>763198322</v>
      </c>
      <c r="H6" s="12">
        <v>149211</v>
      </c>
      <c r="I6" s="10">
        <v>11670028268</v>
      </c>
      <c r="J6" s="12">
        <v>149568</v>
      </c>
      <c r="K6" s="10">
        <v>6499423</v>
      </c>
      <c r="L6" s="12">
        <v>29509</v>
      </c>
      <c r="M6" s="10">
        <v>1654105</v>
      </c>
      <c r="N6" s="12">
        <v>2782</v>
      </c>
      <c r="O6" s="10">
        <v>44843896</v>
      </c>
      <c r="P6" s="12">
        <v>32208</v>
      </c>
      <c r="Q6" s="10">
        <v>1025934</v>
      </c>
      <c r="R6" s="12">
        <v>3032</v>
      </c>
      <c r="S6" s="12">
        <v>33778</v>
      </c>
    </row>
    <row r="7" spans="1:19" ht="13.9" customHeight="1" x14ac:dyDescent="0.2">
      <c r="A7" s="6" t="s">
        <v>21</v>
      </c>
      <c r="B7" s="10">
        <v>914667165</v>
      </c>
      <c r="C7" s="11">
        <v>-33451577</v>
      </c>
      <c r="D7" s="9">
        <v>16105</v>
      </c>
      <c r="E7" s="9">
        <v>12939</v>
      </c>
      <c r="F7" s="9">
        <v>2345</v>
      </c>
      <c r="G7" s="10">
        <v>56262038</v>
      </c>
      <c r="H7" s="12">
        <v>12007</v>
      </c>
      <c r="I7" s="10">
        <v>854871736</v>
      </c>
      <c r="J7" s="12">
        <v>12024</v>
      </c>
      <c r="K7" s="10">
        <v>408095</v>
      </c>
      <c r="L7" s="12">
        <v>2124</v>
      </c>
      <c r="M7" s="10">
        <v>131519</v>
      </c>
      <c r="N7" s="12">
        <v>221</v>
      </c>
      <c r="O7" s="10">
        <v>5036403</v>
      </c>
      <c r="P7" s="12">
        <v>3258</v>
      </c>
      <c r="Q7" s="10">
        <v>82922</v>
      </c>
      <c r="R7" s="12">
        <v>223</v>
      </c>
      <c r="S7" s="12">
        <v>3359</v>
      </c>
    </row>
    <row r="8" spans="1:19" ht="13.9" customHeight="1" x14ac:dyDescent="0.2">
      <c r="A8" s="6" t="s">
        <v>22</v>
      </c>
      <c r="B8" s="10">
        <v>990539948</v>
      </c>
      <c r="C8" s="11">
        <v>-31737144</v>
      </c>
      <c r="D8" s="9">
        <v>20032</v>
      </c>
      <c r="E8" s="9">
        <v>15921</v>
      </c>
      <c r="F8" s="9">
        <v>2622</v>
      </c>
      <c r="G8" s="10">
        <v>57554299</v>
      </c>
      <c r="H8" s="12">
        <v>13930</v>
      </c>
      <c r="I8" s="10">
        <v>892771637</v>
      </c>
      <c r="J8" s="12">
        <v>13966</v>
      </c>
      <c r="K8" s="10">
        <v>459918</v>
      </c>
      <c r="L8" s="12">
        <v>2356</v>
      </c>
      <c r="M8" s="10">
        <v>250068</v>
      </c>
      <c r="N8" s="12">
        <v>410</v>
      </c>
      <c r="O8" s="10">
        <v>9314440</v>
      </c>
      <c r="P8" s="12">
        <v>5461</v>
      </c>
      <c r="Q8" s="10">
        <v>158442</v>
      </c>
      <c r="R8" s="12">
        <v>470</v>
      </c>
      <c r="S8" s="12">
        <v>5633</v>
      </c>
    </row>
    <row r="9" spans="1:19" ht="13.9" customHeight="1" x14ac:dyDescent="0.2">
      <c r="A9" s="6" t="s">
        <v>23</v>
      </c>
      <c r="B9" s="10">
        <v>1095186993</v>
      </c>
      <c r="C9" s="11">
        <v>-27487501</v>
      </c>
      <c r="D9" s="9">
        <v>19973</v>
      </c>
      <c r="E9" s="9">
        <v>16440</v>
      </c>
      <c r="F9" s="9">
        <v>2821</v>
      </c>
      <c r="G9" s="10">
        <v>67004762</v>
      </c>
      <c r="H9" s="12">
        <v>15681</v>
      </c>
      <c r="I9" s="10">
        <v>1043869683</v>
      </c>
      <c r="J9" s="12">
        <v>15720</v>
      </c>
      <c r="K9" s="10">
        <v>611569</v>
      </c>
      <c r="L9" s="12">
        <v>3149</v>
      </c>
      <c r="M9" s="10">
        <v>314222</v>
      </c>
      <c r="N9" s="12">
        <v>521</v>
      </c>
      <c r="O9" s="10">
        <v>5950447</v>
      </c>
      <c r="P9" s="12">
        <v>4254</v>
      </c>
      <c r="Q9" s="10">
        <v>126874</v>
      </c>
      <c r="R9" s="12">
        <v>374</v>
      </c>
      <c r="S9" s="12">
        <v>4461</v>
      </c>
    </row>
    <row r="10" spans="1:19" ht="13.9" customHeight="1" x14ac:dyDescent="0.2">
      <c r="A10" s="6" t="s">
        <v>24</v>
      </c>
      <c r="B10" s="10">
        <v>117360820</v>
      </c>
      <c r="C10" s="11">
        <v>-5861116</v>
      </c>
      <c r="D10" s="9">
        <v>2348</v>
      </c>
      <c r="E10" s="9">
        <v>1837</v>
      </c>
      <c r="F10" s="9">
        <v>349</v>
      </c>
      <c r="G10" s="10">
        <v>7007684</v>
      </c>
      <c r="H10" s="12">
        <v>1779</v>
      </c>
      <c r="I10" s="10">
        <v>111590776</v>
      </c>
      <c r="J10" s="12">
        <v>1787</v>
      </c>
      <c r="K10" s="10">
        <v>48554</v>
      </c>
      <c r="L10" s="12">
        <v>266</v>
      </c>
      <c r="M10" s="10">
        <v>26268</v>
      </c>
      <c r="N10" s="12">
        <v>44</v>
      </c>
      <c r="O10" s="10">
        <v>586032</v>
      </c>
      <c r="P10" s="12">
        <v>416</v>
      </c>
      <c r="Q10" s="10">
        <v>13653</v>
      </c>
      <c r="R10" s="12">
        <v>63</v>
      </c>
      <c r="S10" s="12">
        <v>429</v>
      </c>
    </row>
    <row r="11" spans="1:19" ht="13.9" customHeight="1" x14ac:dyDescent="0.2">
      <c r="A11" s="6" t="s">
        <v>25</v>
      </c>
      <c r="B11" s="10">
        <v>2052179217</v>
      </c>
      <c r="C11" s="11">
        <v>-47548224</v>
      </c>
      <c r="D11" s="9">
        <v>31640</v>
      </c>
      <c r="E11" s="9">
        <v>25463</v>
      </c>
      <c r="F11" s="9">
        <v>4342</v>
      </c>
      <c r="G11" s="10">
        <v>138368215</v>
      </c>
      <c r="H11" s="12">
        <v>24355</v>
      </c>
      <c r="I11" s="10">
        <v>2120125128</v>
      </c>
      <c r="J11" s="12">
        <v>24444</v>
      </c>
      <c r="K11" s="10">
        <v>839289</v>
      </c>
      <c r="L11" s="12">
        <v>4182</v>
      </c>
      <c r="M11" s="10">
        <v>391575</v>
      </c>
      <c r="N11" s="12">
        <v>628</v>
      </c>
      <c r="O11" s="10">
        <v>8222994</v>
      </c>
      <c r="P11" s="12">
        <v>7273</v>
      </c>
      <c r="Q11" s="10">
        <v>196426</v>
      </c>
      <c r="R11" s="12">
        <v>557</v>
      </c>
      <c r="S11" s="12">
        <v>7541</v>
      </c>
    </row>
    <row r="12" spans="1:19" ht="13.9" customHeight="1" x14ac:dyDescent="0.2">
      <c r="A12" s="6" t="s">
        <v>26</v>
      </c>
      <c r="B12" s="10">
        <v>715314749</v>
      </c>
      <c r="C12" s="11">
        <v>-17491749</v>
      </c>
      <c r="D12" s="9">
        <v>12723</v>
      </c>
      <c r="E12" s="9">
        <v>10358</v>
      </c>
      <c r="F12" s="9">
        <v>1394</v>
      </c>
      <c r="G12" s="10">
        <v>44469866</v>
      </c>
      <c r="H12" s="12">
        <v>9852</v>
      </c>
      <c r="I12" s="10">
        <v>682539215</v>
      </c>
      <c r="J12" s="12">
        <v>9890</v>
      </c>
      <c r="K12" s="10">
        <v>332798</v>
      </c>
      <c r="L12" s="12">
        <v>1732</v>
      </c>
      <c r="M12" s="10">
        <v>169529</v>
      </c>
      <c r="N12" s="12">
        <v>280</v>
      </c>
      <c r="O12" s="10">
        <v>2804624</v>
      </c>
      <c r="P12" s="12">
        <v>2066</v>
      </c>
      <c r="Q12" s="10">
        <v>71628</v>
      </c>
      <c r="R12" s="12">
        <v>208</v>
      </c>
      <c r="S12" s="12">
        <v>2185</v>
      </c>
    </row>
    <row r="13" spans="1:19" ht="13.9" customHeight="1" x14ac:dyDescent="0.2">
      <c r="A13" s="6" t="s">
        <v>27</v>
      </c>
      <c r="B13" s="10">
        <v>863282260</v>
      </c>
      <c r="C13" s="11">
        <v>-26199901</v>
      </c>
      <c r="D13" s="9">
        <v>16877</v>
      </c>
      <c r="E13" s="9">
        <v>13775</v>
      </c>
      <c r="F13" s="9">
        <v>2566</v>
      </c>
      <c r="G13" s="10">
        <v>46299913</v>
      </c>
      <c r="H13" s="12">
        <v>12802</v>
      </c>
      <c r="I13" s="10">
        <v>777474701</v>
      </c>
      <c r="J13" s="12">
        <v>12857</v>
      </c>
      <c r="K13" s="10">
        <v>507121</v>
      </c>
      <c r="L13" s="12">
        <v>2577</v>
      </c>
      <c r="M13" s="10">
        <v>151772</v>
      </c>
      <c r="N13" s="12">
        <v>279</v>
      </c>
      <c r="O13" s="10">
        <v>3839016</v>
      </c>
      <c r="P13" s="12">
        <v>3217</v>
      </c>
      <c r="Q13" s="10">
        <v>77330</v>
      </c>
      <c r="R13" s="12">
        <v>256</v>
      </c>
      <c r="S13" s="12">
        <v>3357</v>
      </c>
    </row>
    <row r="14" spans="1:19" ht="13.9" customHeight="1" x14ac:dyDescent="0.2">
      <c r="A14" s="6" t="s">
        <v>28</v>
      </c>
      <c r="B14" s="10">
        <v>5948847572</v>
      </c>
      <c r="C14" s="11">
        <v>-63528229</v>
      </c>
      <c r="D14" s="9">
        <v>53155</v>
      </c>
      <c r="E14" s="9">
        <v>45013</v>
      </c>
      <c r="F14" s="9">
        <v>6150</v>
      </c>
      <c r="G14" s="10">
        <v>424369567</v>
      </c>
      <c r="H14" s="12">
        <v>43725</v>
      </c>
      <c r="I14" s="10">
        <v>5953763363</v>
      </c>
      <c r="J14" s="12">
        <v>43855</v>
      </c>
      <c r="K14" s="10">
        <v>2946843</v>
      </c>
      <c r="L14" s="12">
        <v>10392</v>
      </c>
      <c r="M14" s="10">
        <v>249762</v>
      </c>
      <c r="N14" s="12">
        <v>452</v>
      </c>
      <c r="O14" s="10">
        <v>6597776</v>
      </c>
      <c r="P14" s="12">
        <v>5646</v>
      </c>
      <c r="Q14" s="10">
        <v>198769</v>
      </c>
      <c r="R14" s="12">
        <v>548</v>
      </c>
      <c r="S14" s="12">
        <v>5962</v>
      </c>
    </row>
    <row r="15" spans="1:19" ht="13.9" customHeight="1" x14ac:dyDescent="0.2">
      <c r="A15" s="6" t="s">
        <v>29</v>
      </c>
      <c r="B15" s="10">
        <v>843907928</v>
      </c>
      <c r="C15" s="11">
        <v>-35873752</v>
      </c>
      <c r="D15" s="9">
        <v>14711</v>
      </c>
      <c r="E15" s="9">
        <v>11467</v>
      </c>
      <c r="F15" s="9">
        <v>2355</v>
      </c>
      <c r="G15" s="10">
        <v>54500424</v>
      </c>
      <c r="H15" s="12">
        <v>10257</v>
      </c>
      <c r="I15" s="10">
        <v>799359312</v>
      </c>
      <c r="J15" s="12">
        <v>10281</v>
      </c>
      <c r="K15" s="10">
        <v>319826</v>
      </c>
      <c r="L15" s="12">
        <v>1675</v>
      </c>
      <c r="M15" s="10">
        <v>125422</v>
      </c>
      <c r="N15" s="12">
        <v>185</v>
      </c>
      <c r="O15" s="10">
        <v>5436387</v>
      </c>
      <c r="P15" s="12">
        <v>3206</v>
      </c>
      <c r="Q15" s="10">
        <v>86495</v>
      </c>
      <c r="R15" s="12">
        <v>246</v>
      </c>
      <c r="S15" s="12">
        <v>3279</v>
      </c>
    </row>
    <row r="16" spans="1:19" ht="13.9" customHeight="1" x14ac:dyDescent="0.2">
      <c r="A16" s="6" t="s">
        <v>30</v>
      </c>
      <c r="B16" s="10">
        <v>294282165</v>
      </c>
      <c r="C16" s="11">
        <v>-9765733</v>
      </c>
      <c r="D16" s="9">
        <v>5736</v>
      </c>
      <c r="E16" s="9">
        <v>4684</v>
      </c>
      <c r="F16" s="9">
        <v>894</v>
      </c>
      <c r="G16" s="10">
        <v>18184195</v>
      </c>
      <c r="H16" s="12">
        <v>4388</v>
      </c>
      <c r="I16" s="10">
        <v>282522265</v>
      </c>
      <c r="J16" s="12">
        <v>4407</v>
      </c>
      <c r="K16" s="10">
        <v>141677</v>
      </c>
      <c r="L16" s="12">
        <v>740</v>
      </c>
      <c r="M16" s="10">
        <v>105549</v>
      </c>
      <c r="N16" s="12">
        <v>152</v>
      </c>
      <c r="O16" s="10">
        <v>2119175</v>
      </c>
      <c r="P16" s="12">
        <v>1227</v>
      </c>
      <c r="Q16" s="10">
        <v>36159</v>
      </c>
      <c r="R16" s="12">
        <v>99</v>
      </c>
      <c r="S16" s="12">
        <v>1278</v>
      </c>
    </row>
    <row r="17" spans="1:19" ht="13.9" customHeight="1" x14ac:dyDescent="0.2">
      <c r="A17" s="6" t="s">
        <v>31</v>
      </c>
      <c r="B17" s="10">
        <v>1894837330</v>
      </c>
      <c r="C17" s="11">
        <v>-33027780</v>
      </c>
      <c r="D17" s="9">
        <v>28222</v>
      </c>
      <c r="E17" s="9">
        <v>23588</v>
      </c>
      <c r="F17" s="9">
        <v>3665</v>
      </c>
      <c r="G17" s="10">
        <v>117543349</v>
      </c>
      <c r="H17" s="12">
        <v>22656</v>
      </c>
      <c r="I17" s="10">
        <v>1820630094</v>
      </c>
      <c r="J17" s="12">
        <v>22743</v>
      </c>
      <c r="K17" s="10">
        <v>1009565</v>
      </c>
      <c r="L17" s="12">
        <v>4918</v>
      </c>
      <c r="M17" s="10">
        <v>245124</v>
      </c>
      <c r="N17" s="12">
        <v>390</v>
      </c>
      <c r="O17" s="10">
        <v>5286612</v>
      </c>
      <c r="P17" s="12">
        <v>4278</v>
      </c>
      <c r="Q17" s="10">
        <v>169866</v>
      </c>
      <c r="R17" s="12">
        <v>467</v>
      </c>
      <c r="S17" s="12">
        <v>4504</v>
      </c>
    </row>
    <row r="18" spans="1:19" ht="13.9" customHeight="1" x14ac:dyDescent="0.2">
      <c r="A18" s="6" t="s">
        <v>32</v>
      </c>
      <c r="B18" s="10">
        <v>1613543966</v>
      </c>
      <c r="C18" s="11">
        <v>-35124823</v>
      </c>
      <c r="D18" s="9">
        <v>27989</v>
      </c>
      <c r="E18" s="9">
        <v>22939</v>
      </c>
      <c r="F18" s="9">
        <v>3580</v>
      </c>
      <c r="G18" s="10">
        <v>97412552</v>
      </c>
      <c r="H18" s="12">
        <v>21822</v>
      </c>
      <c r="I18" s="10">
        <v>1527010786</v>
      </c>
      <c r="J18" s="12">
        <v>21880</v>
      </c>
      <c r="K18" s="10">
        <v>949077</v>
      </c>
      <c r="L18" s="12">
        <v>4738</v>
      </c>
      <c r="M18" s="10">
        <v>353062</v>
      </c>
      <c r="N18" s="12">
        <v>582</v>
      </c>
      <c r="O18" s="10">
        <v>9033741</v>
      </c>
      <c r="P18" s="12">
        <v>5926</v>
      </c>
      <c r="Q18" s="10">
        <v>143473</v>
      </c>
      <c r="R18" s="12">
        <v>349</v>
      </c>
      <c r="S18" s="12">
        <v>6164</v>
      </c>
    </row>
    <row r="19" spans="1:19" ht="13.9" customHeight="1" x14ac:dyDescent="0.2">
      <c r="A19" s="6" t="s">
        <v>33</v>
      </c>
      <c r="B19" s="10">
        <v>174148578</v>
      </c>
      <c r="C19" s="11">
        <v>-40329431</v>
      </c>
      <c r="D19" s="9">
        <v>3810</v>
      </c>
      <c r="E19" s="9">
        <v>3064</v>
      </c>
      <c r="F19" s="9">
        <v>550</v>
      </c>
      <c r="G19" s="10">
        <v>9734295</v>
      </c>
      <c r="H19" s="12">
        <v>2787</v>
      </c>
      <c r="I19" s="10">
        <v>157194862</v>
      </c>
      <c r="J19" s="12">
        <v>2792</v>
      </c>
      <c r="K19" s="10">
        <v>80801</v>
      </c>
      <c r="L19" s="12">
        <v>438</v>
      </c>
      <c r="M19" s="10">
        <v>57202</v>
      </c>
      <c r="N19" s="12">
        <v>87</v>
      </c>
      <c r="O19" s="10">
        <v>1448569</v>
      </c>
      <c r="P19" s="12">
        <v>884</v>
      </c>
      <c r="Q19" s="10">
        <v>28613</v>
      </c>
      <c r="R19" s="12">
        <v>84</v>
      </c>
      <c r="S19" s="12">
        <v>911</v>
      </c>
    </row>
    <row r="20" spans="1:19" ht="13.9" customHeight="1" x14ac:dyDescent="0.2">
      <c r="A20" s="6" t="s">
        <v>34</v>
      </c>
      <c r="B20" s="10">
        <v>148061980</v>
      </c>
      <c r="C20" s="11">
        <v>-5768890</v>
      </c>
      <c r="D20" s="9">
        <v>2971</v>
      </c>
      <c r="E20" s="9">
        <v>2357</v>
      </c>
      <c r="F20" s="9">
        <v>548</v>
      </c>
      <c r="G20" s="10">
        <v>8750357</v>
      </c>
      <c r="H20" s="12">
        <v>2187</v>
      </c>
      <c r="I20" s="10">
        <v>137566281</v>
      </c>
      <c r="J20" s="12">
        <v>2190</v>
      </c>
      <c r="K20" s="10">
        <v>59644</v>
      </c>
      <c r="L20" s="12">
        <v>314</v>
      </c>
      <c r="M20" s="10">
        <v>16312</v>
      </c>
      <c r="N20" s="12">
        <v>42</v>
      </c>
      <c r="O20" s="10">
        <v>570547</v>
      </c>
      <c r="P20" s="12">
        <v>582</v>
      </c>
      <c r="Q20" s="10">
        <v>7920</v>
      </c>
      <c r="R20" s="12">
        <v>22</v>
      </c>
      <c r="S20" s="12">
        <v>595</v>
      </c>
    </row>
    <row r="21" spans="1:19" ht="13.9" customHeight="1" x14ac:dyDescent="0.2">
      <c r="A21" s="6" t="s">
        <v>35</v>
      </c>
      <c r="B21" s="10">
        <v>267149231</v>
      </c>
      <c r="C21" s="11">
        <v>-12094382</v>
      </c>
      <c r="D21" s="9">
        <v>5419</v>
      </c>
      <c r="E21" s="9">
        <v>4308</v>
      </c>
      <c r="F21" s="9">
        <v>865</v>
      </c>
      <c r="G21" s="10">
        <v>16387082</v>
      </c>
      <c r="H21" s="12">
        <v>4069</v>
      </c>
      <c r="I21" s="10">
        <v>259148396</v>
      </c>
      <c r="J21" s="12">
        <v>4082</v>
      </c>
      <c r="K21" s="10">
        <v>103972</v>
      </c>
      <c r="L21" s="12">
        <v>589</v>
      </c>
      <c r="M21" s="10">
        <v>79312</v>
      </c>
      <c r="N21" s="12">
        <v>129</v>
      </c>
      <c r="O21" s="10">
        <v>2021050</v>
      </c>
      <c r="P21" s="12">
        <v>1227</v>
      </c>
      <c r="Q21" s="10">
        <v>44710</v>
      </c>
      <c r="R21" s="12">
        <v>153</v>
      </c>
      <c r="S21" s="12">
        <v>1298</v>
      </c>
    </row>
    <row r="22" spans="1:19" ht="13.9" customHeight="1" x14ac:dyDescent="0.2">
      <c r="A22" s="6" t="s">
        <v>36</v>
      </c>
      <c r="B22" s="10">
        <v>1878649224</v>
      </c>
      <c r="C22" s="11">
        <v>-52085146</v>
      </c>
      <c r="D22" s="9">
        <v>33063</v>
      </c>
      <c r="E22" s="9">
        <v>26528</v>
      </c>
      <c r="F22" s="9">
        <v>4712</v>
      </c>
      <c r="G22" s="10">
        <v>119604003</v>
      </c>
      <c r="H22" s="12">
        <v>24990</v>
      </c>
      <c r="I22" s="10">
        <v>1787867830</v>
      </c>
      <c r="J22" s="12">
        <v>25050</v>
      </c>
      <c r="K22" s="10">
        <v>834708</v>
      </c>
      <c r="L22" s="12">
        <v>4227</v>
      </c>
      <c r="M22" s="10">
        <v>379096</v>
      </c>
      <c r="N22" s="12">
        <v>653</v>
      </c>
      <c r="O22" s="10">
        <v>8600395</v>
      </c>
      <c r="P22" s="12">
        <v>6551</v>
      </c>
      <c r="Q22" s="10">
        <v>217393</v>
      </c>
      <c r="R22" s="12">
        <v>614</v>
      </c>
      <c r="S22" s="12">
        <v>6844</v>
      </c>
    </row>
    <row r="23" spans="1:19" ht="13.9" customHeight="1" x14ac:dyDescent="0.2">
      <c r="A23" s="6" t="s">
        <v>37</v>
      </c>
      <c r="B23" s="10">
        <v>17566861526</v>
      </c>
      <c r="C23" s="11">
        <v>-248793780</v>
      </c>
      <c r="D23" s="9">
        <v>222549</v>
      </c>
      <c r="E23" s="9">
        <v>189109</v>
      </c>
      <c r="F23" s="9">
        <v>25835</v>
      </c>
      <c r="G23" s="10">
        <v>1155718672</v>
      </c>
      <c r="H23" s="12">
        <v>182235</v>
      </c>
      <c r="I23" s="10">
        <v>17152285605</v>
      </c>
      <c r="J23" s="12">
        <v>182676</v>
      </c>
      <c r="K23" s="10">
        <v>8763940</v>
      </c>
      <c r="L23" s="12">
        <v>36195</v>
      </c>
      <c r="M23" s="10">
        <v>1729654</v>
      </c>
      <c r="N23" s="12">
        <v>2892</v>
      </c>
      <c r="O23" s="10">
        <v>47091201</v>
      </c>
      <c r="P23" s="12">
        <v>34311</v>
      </c>
      <c r="Q23" s="10">
        <v>1015411</v>
      </c>
      <c r="R23" s="12">
        <v>2791</v>
      </c>
      <c r="S23" s="12">
        <v>35946</v>
      </c>
    </row>
    <row r="24" spans="1:19" ht="13.9" customHeight="1" x14ac:dyDescent="0.2">
      <c r="A24" s="6" t="s">
        <v>38</v>
      </c>
      <c r="B24" s="10">
        <v>706229288</v>
      </c>
      <c r="C24" s="11">
        <v>-14319567</v>
      </c>
      <c r="D24" s="9">
        <v>10347</v>
      </c>
      <c r="E24" s="9">
        <v>8646</v>
      </c>
      <c r="F24" s="9">
        <v>1344</v>
      </c>
      <c r="G24" s="10">
        <v>46029377</v>
      </c>
      <c r="H24" s="12">
        <v>8327</v>
      </c>
      <c r="I24" s="10">
        <v>691543159</v>
      </c>
      <c r="J24" s="12">
        <v>8353</v>
      </c>
      <c r="K24" s="10">
        <v>433800</v>
      </c>
      <c r="L24" s="12">
        <v>2103</v>
      </c>
      <c r="M24" s="10">
        <v>149528</v>
      </c>
      <c r="N24" s="12">
        <v>241</v>
      </c>
      <c r="O24" s="10">
        <v>2129552</v>
      </c>
      <c r="P24" s="12">
        <v>1581</v>
      </c>
      <c r="Q24" s="10">
        <v>67443</v>
      </c>
      <c r="R24" s="12">
        <v>174</v>
      </c>
      <c r="S24" s="12">
        <v>1694</v>
      </c>
    </row>
    <row r="25" spans="1:19" ht="13.9" customHeight="1" x14ac:dyDescent="0.2">
      <c r="A25" s="6" t="s">
        <v>39</v>
      </c>
      <c r="B25" s="10">
        <v>1339377678</v>
      </c>
      <c r="C25" s="11">
        <v>-44797750</v>
      </c>
      <c r="D25" s="9">
        <v>19904</v>
      </c>
      <c r="E25" s="9">
        <v>16086</v>
      </c>
      <c r="F25" s="9">
        <v>2558</v>
      </c>
      <c r="G25" s="10">
        <v>90599527</v>
      </c>
      <c r="H25" s="12">
        <v>15342</v>
      </c>
      <c r="I25" s="10">
        <v>1326360815</v>
      </c>
      <c r="J25" s="12">
        <v>15395</v>
      </c>
      <c r="K25" s="10">
        <v>592701</v>
      </c>
      <c r="L25" s="12">
        <v>2994</v>
      </c>
      <c r="M25" s="10">
        <v>202303</v>
      </c>
      <c r="N25" s="12">
        <v>372</v>
      </c>
      <c r="O25" s="10">
        <v>3780659</v>
      </c>
      <c r="P25" s="12">
        <v>3186</v>
      </c>
      <c r="Q25" s="10">
        <v>96778</v>
      </c>
      <c r="R25" s="12">
        <v>266</v>
      </c>
      <c r="S25" s="12">
        <v>3363</v>
      </c>
    </row>
    <row r="26" spans="1:19" ht="13.9" customHeight="1" x14ac:dyDescent="0.2">
      <c r="A26" s="6" t="s">
        <v>40</v>
      </c>
      <c r="B26" s="10">
        <v>314599257</v>
      </c>
      <c r="C26" s="11">
        <v>-14549112</v>
      </c>
      <c r="D26" s="9">
        <v>6477</v>
      </c>
      <c r="E26" s="9">
        <v>5232</v>
      </c>
      <c r="F26" s="9">
        <v>1088</v>
      </c>
      <c r="G26" s="10">
        <v>18717610</v>
      </c>
      <c r="H26" s="12">
        <v>4952</v>
      </c>
      <c r="I26" s="10">
        <v>300361514</v>
      </c>
      <c r="J26" s="12">
        <v>4977</v>
      </c>
      <c r="K26" s="10">
        <v>133115</v>
      </c>
      <c r="L26" s="12">
        <v>750</v>
      </c>
      <c r="M26" s="10">
        <v>82988</v>
      </c>
      <c r="N26" s="12">
        <v>130</v>
      </c>
      <c r="O26" s="10">
        <v>2050179</v>
      </c>
      <c r="P26" s="12">
        <v>1364</v>
      </c>
      <c r="Q26" s="10">
        <v>49880</v>
      </c>
      <c r="R26" s="12">
        <v>143</v>
      </c>
      <c r="S26" s="12">
        <v>1419</v>
      </c>
    </row>
    <row r="27" spans="1:19" ht="13.9" customHeight="1" x14ac:dyDescent="0.2">
      <c r="A27" s="6" t="s">
        <v>41</v>
      </c>
      <c r="B27" s="10">
        <v>518487464</v>
      </c>
      <c r="C27" s="11">
        <v>-29884010</v>
      </c>
      <c r="D27" s="9">
        <v>9998</v>
      </c>
      <c r="E27" s="9">
        <v>8022</v>
      </c>
      <c r="F27" s="9">
        <v>1577</v>
      </c>
      <c r="G27" s="10">
        <v>29095877</v>
      </c>
      <c r="H27" s="12">
        <v>7605</v>
      </c>
      <c r="I27" s="10">
        <v>478759552</v>
      </c>
      <c r="J27" s="12">
        <v>7651</v>
      </c>
      <c r="K27" s="10">
        <v>298530</v>
      </c>
      <c r="L27" s="12">
        <v>1547</v>
      </c>
      <c r="M27" s="10">
        <v>127521</v>
      </c>
      <c r="N27" s="12">
        <v>227</v>
      </c>
      <c r="O27" s="10">
        <v>2470438</v>
      </c>
      <c r="P27" s="12">
        <v>1657</v>
      </c>
      <c r="Q27" s="10">
        <v>56529</v>
      </c>
      <c r="R27" s="12">
        <v>168</v>
      </c>
      <c r="S27" s="12">
        <v>1744</v>
      </c>
    </row>
    <row r="28" spans="1:19" ht="13.9" customHeight="1" x14ac:dyDescent="0.2">
      <c r="A28" s="6" t="s">
        <v>42</v>
      </c>
      <c r="B28" s="10">
        <v>690603735</v>
      </c>
      <c r="C28" s="11">
        <v>-26403276</v>
      </c>
      <c r="D28" s="9">
        <v>14265</v>
      </c>
      <c r="E28" s="9">
        <v>11589</v>
      </c>
      <c r="F28" s="9">
        <v>2372</v>
      </c>
      <c r="G28" s="10">
        <v>40347060</v>
      </c>
      <c r="H28" s="12">
        <v>10853</v>
      </c>
      <c r="I28" s="10">
        <v>644268001</v>
      </c>
      <c r="J28" s="12">
        <v>10891</v>
      </c>
      <c r="K28" s="10">
        <v>313075</v>
      </c>
      <c r="L28" s="12">
        <v>1674</v>
      </c>
      <c r="M28" s="10">
        <v>206228</v>
      </c>
      <c r="N28" s="12">
        <v>308</v>
      </c>
      <c r="O28" s="10">
        <v>5077673</v>
      </c>
      <c r="P28" s="12">
        <v>3305</v>
      </c>
      <c r="Q28" s="10">
        <v>96470</v>
      </c>
      <c r="R28" s="12">
        <v>296</v>
      </c>
      <c r="S28" s="12">
        <v>3419</v>
      </c>
    </row>
    <row r="29" spans="1:19" ht="13.9" customHeight="1" x14ac:dyDescent="0.2">
      <c r="A29" s="6" t="s">
        <v>43</v>
      </c>
      <c r="B29" s="10">
        <v>1495244020</v>
      </c>
      <c r="C29" s="11">
        <v>-39657694</v>
      </c>
      <c r="D29" s="9">
        <v>23725</v>
      </c>
      <c r="E29" s="9">
        <v>19596</v>
      </c>
      <c r="F29" s="9">
        <v>3276</v>
      </c>
      <c r="G29" s="10">
        <v>89815719</v>
      </c>
      <c r="H29" s="12">
        <v>18637</v>
      </c>
      <c r="I29" s="10">
        <v>1400975755</v>
      </c>
      <c r="J29" s="12">
        <v>18722</v>
      </c>
      <c r="K29" s="10">
        <v>749080</v>
      </c>
      <c r="L29" s="12">
        <v>3695</v>
      </c>
      <c r="M29" s="10">
        <v>244889</v>
      </c>
      <c r="N29" s="12">
        <v>432</v>
      </c>
      <c r="O29" s="10">
        <v>4472535</v>
      </c>
      <c r="P29" s="12">
        <v>3483</v>
      </c>
      <c r="Q29" s="10">
        <v>97417</v>
      </c>
      <c r="R29" s="12">
        <v>297</v>
      </c>
      <c r="S29" s="12">
        <v>3706</v>
      </c>
    </row>
    <row r="30" spans="1:19" ht="13.9" customHeight="1" x14ac:dyDescent="0.2">
      <c r="A30" s="6" t="s">
        <v>44</v>
      </c>
      <c r="B30" s="10">
        <v>153633364</v>
      </c>
      <c r="C30" s="11">
        <v>-7576607</v>
      </c>
      <c r="D30" s="9">
        <v>2826</v>
      </c>
      <c r="E30" s="9">
        <v>2282</v>
      </c>
      <c r="F30" s="9">
        <v>342</v>
      </c>
      <c r="G30" s="10">
        <v>9536432</v>
      </c>
      <c r="H30" s="12">
        <v>2140</v>
      </c>
      <c r="I30" s="10">
        <v>148916633</v>
      </c>
      <c r="J30" s="12">
        <v>2147</v>
      </c>
      <c r="K30" s="10">
        <v>67532</v>
      </c>
      <c r="L30" s="12">
        <v>369</v>
      </c>
      <c r="M30" s="10">
        <v>31478</v>
      </c>
      <c r="N30" s="12">
        <v>47</v>
      </c>
      <c r="O30" s="10">
        <v>710154</v>
      </c>
      <c r="P30" s="12">
        <v>491</v>
      </c>
      <c r="Q30" s="10">
        <v>31481</v>
      </c>
      <c r="R30" s="12">
        <v>72</v>
      </c>
      <c r="S30" s="12">
        <v>527</v>
      </c>
    </row>
    <row r="31" spans="1:19" ht="13.9" customHeight="1" x14ac:dyDescent="0.2">
      <c r="A31" s="6" t="s">
        <v>45</v>
      </c>
      <c r="B31" s="10">
        <v>59870133080</v>
      </c>
      <c r="C31" s="11">
        <v>-751522472</v>
      </c>
      <c r="D31" s="9">
        <v>621114</v>
      </c>
      <c r="E31" s="9">
        <v>528007</v>
      </c>
      <c r="F31" s="9">
        <v>67743</v>
      </c>
      <c r="G31" s="10">
        <v>4337792212</v>
      </c>
      <c r="H31" s="12">
        <v>509821</v>
      </c>
      <c r="I31" s="10">
        <v>60374689727</v>
      </c>
      <c r="J31" s="12">
        <v>511062</v>
      </c>
      <c r="K31" s="10">
        <v>24701473</v>
      </c>
      <c r="L31" s="12">
        <v>80872</v>
      </c>
      <c r="M31" s="10">
        <v>4212093</v>
      </c>
      <c r="N31" s="12">
        <v>6883</v>
      </c>
      <c r="O31" s="10">
        <v>149810462</v>
      </c>
      <c r="P31" s="12">
        <v>107034</v>
      </c>
      <c r="Q31" s="10">
        <v>2715072</v>
      </c>
      <c r="R31" s="12">
        <v>7640</v>
      </c>
      <c r="S31" s="12">
        <v>110649</v>
      </c>
    </row>
    <row r="32" spans="1:19" ht="13.9" customHeight="1" x14ac:dyDescent="0.2">
      <c r="A32" s="6" t="s">
        <v>46</v>
      </c>
      <c r="B32" s="10">
        <v>522962316</v>
      </c>
      <c r="C32" s="11">
        <v>-19633626</v>
      </c>
      <c r="D32" s="9">
        <v>8877</v>
      </c>
      <c r="E32" s="9">
        <v>7265</v>
      </c>
      <c r="F32" s="9">
        <v>1243</v>
      </c>
      <c r="G32" s="10">
        <v>21746153</v>
      </c>
      <c r="H32" s="12">
        <v>6787</v>
      </c>
      <c r="I32" s="10">
        <v>492702419</v>
      </c>
      <c r="J32" s="12">
        <v>6959</v>
      </c>
      <c r="K32" s="10">
        <v>272585</v>
      </c>
      <c r="L32" s="12">
        <v>1429</v>
      </c>
      <c r="M32" s="10">
        <v>115603</v>
      </c>
      <c r="N32" s="12">
        <v>185</v>
      </c>
      <c r="O32" s="10">
        <v>1698102</v>
      </c>
      <c r="P32" s="12">
        <v>1387</v>
      </c>
      <c r="Q32" s="10">
        <v>37049</v>
      </c>
      <c r="R32" s="12">
        <v>111</v>
      </c>
      <c r="S32" s="12">
        <v>1461</v>
      </c>
    </row>
    <row r="33" spans="1:19" ht="13.9" customHeight="1" x14ac:dyDescent="0.2">
      <c r="A33" s="6" t="s">
        <v>47</v>
      </c>
      <c r="B33" s="10">
        <v>517863760</v>
      </c>
      <c r="C33" s="11">
        <v>-16128917</v>
      </c>
      <c r="D33" s="9">
        <v>10141</v>
      </c>
      <c r="E33" s="9">
        <v>8008</v>
      </c>
      <c r="F33" s="9">
        <v>1507</v>
      </c>
      <c r="G33" s="10">
        <v>30266787</v>
      </c>
      <c r="H33" s="12">
        <v>7495</v>
      </c>
      <c r="I33" s="10">
        <v>475037436</v>
      </c>
      <c r="J33" s="12">
        <v>7514</v>
      </c>
      <c r="K33" s="10">
        <v>255400</v>
      </c>
      <c r="L33" s="12">
        <v>1354</v>
      </c>
      <c r="M33" s="10">
        <v>111981</v>
      </c>
      <c r="N33" s="12">
        <v>179</v>
      </c>
      <c r="O33" s="10">
        <v>3249269</v>
      </c>
      <c r="P33" s="12">
        <v>2016</v>
      </c>
      <c r="Q33" s="10">
        <v>67774</v>
      </c>
      <c r="R33" s="12">
        <v>180</v>
      </c>
      <c r="S33" s="12">
        <v>2098</v>
      </c>
    </row>
    <row r="34" spans="1:19" ht="13.9" customHeight="1" x14ac:dyDescent="0.2">
      <c r="A34" s="6" t="s">
        <v>48</v>
      </c>
      <c r="B34" s="10">
        <v>1179543083</v>
      </c>
      <c r="C34" s="11">
        <v>-32404248</v>
      </c>
      <c r="D34" s="9">
        <v>21017</v>
      </c>
      <c r="E34" s="9">
        <v>17298</v>
      </c>
      <c r="F34" s="9">
        <v>2886</v>
      </c>
      <c r="G34" s="10">
        <v>71694881</v>
      </c>
      <c r="H34" s="12">
        <v>16560</v>
      </c>
      <c r="I34" s="10">
        <v>1118358716</v>
      </c>
      <c r="J34" s="12">
        <v>16596</v>
      </c>
      <c r="K34" s="10">
        <v>589069</v>
      </c>
      <c r="L34" s="12">
        <v>3002</v>
      </c>
      <c r="M34" s="10">
        <v>256750</v>
      </c>
      <c r="N34" s="12">
        <v>427</v>
      </c>
      <c r="O34" s="10">
        <v>5055313</v>
      </c>
      <c r="P34" s="12">
        <v>3780</v>
      </c>
      <c r="Q34" s="10">
        <v>142923</v>
      </c>
      <c r="R34" s="12">
        <v>413</v>
      </c>
      <c r="S34" s="12">
        <v>4006</v>
      </c>
    </row>
    <row r="35" spans="1:19" ht="13.9" customHeight="1" x14ac:dyDescent="0.2">
      <c r="A35" s="6" t="s">
        <v>49</v>
      </c>
      <c r="B35" s="10">
        <v>1191654343</v>
      </c>
      <c r="C35" s="11">
        <v>-32042602</v>
      </c>
      <c r="D35" s="9">
        <v>20908</v>
      </c>
      <c r="E35" s="9">
        <v>16775</v>
      </c>
      <c r="F35" s="9">
        <v>3072</v>
      </c>
      <c r="G35" s="10">
        <v>74319667</v>
      </c>
      <c r="H35" s="12">
        <v>15664</v>
      </c>
      <c r="I35" s="10">
        <v>1103113009</v>
      </c>
      <c r="J35" s="12">
        <v>15703</v>
      </c>
      <c r="K35" s="10">
        <v>512525</v>
      </c>
      <c r="L35" s="12">
        <v>2658</v>
      </c>
      <c r="M35" s="10">
        <v>175616</v>
      </c>
      <c r="N35" s="12">
        <v>287</v>
      </c>
      <c r="O35" s="10">
        <v>6153955</v>
      </c>
      <c r="P35" s="12">
        <v>4384</v>
      </c>
      <c r="Q35" s="10">
        <v>123771</v>
      </c>
      <c r="R35" s="12">
        <v>349</v>
      </c>
      <c r="S35" s="12">
        <v>4509</v>
      </c>
    </row>
    <row r="36" spans="1:19" ht="13.9" customHeight="1" x14ac:dyDescent="0.2">
      <c r="A36" s="6" t="s">
        <v>50</v>
      </c>
      <c r="B36" s="10">
        <v>268479934</v>
      </c>
      <c r="C36" s="11">
        <v>-9446054</v>
      </c>
      <c r="D36" s="9">
        <v>4819</v>
      </c>
      <c r="E36" s="9">
        <v>3937</v>
      </c>
      <c r="F36" s="9">
        <v>701</v>
      </c>
      <c r="G36" s="10">
        <v>16254253</v>
      </c>
      <c r="H36" s="12">
        <v>3754</v>
      </c>
      <c r="I36" s="10">
        <v>261763775</v>
      </c>
      <c r="J36" s="12">
        <v>3772</v>
      </c>
      <c r="K36" s="10">
        <v>120996</v>
      </c>
      <c r="L36" s="12">
        <v>671</v>
      </c>
      <c r="M36" s="10">
        <v>55550</v>
      </c>
      <c r="N36" s="12">
        <v>88</v>
      </c>
      <c r="O36" s="10">
        <v>1182381</v>
      </c>
      <c r="P36" s="12">
        <v>898</v>
      </c>
      <c r="Q36" s="10">
        <v>27076</v>
      </c>
      <c r="R36" s="12">
        <v>79</v>
      </c>
      <c r="S36" s="12">
        <v>939</v>
      </c>
    </row>
    <row r="37" spans="1:19" ht="13.9" customHeight="1" x14ac:dyDescent="0.2">
      <c r="A37" s="6" t="s">
        <v>51</v>
      </c>
      <c r="B37" s="10">
        <v>369927675</v>
      </c>
      <c r="C37" s="11">
        <v>-26698035</v>
      </c>
      <c r="D37" s="9">
        <v>7799</v>
      </c>
      <c r="E37" s="9">
        <v>6056</v>
      </c>
      <c r="F37" s="9">
        <v>1307</v>
      </c>
      <c r="G37" s="10">
        <v>21960296</v>
      </c>
      <c r="H37" s="12">
        <v>5727</v>
      </c>
      <c r="I37" s="10">
        <v>348211580</v>
      </c>
      <c r="J37" s="12">
        <v>5740</v>
      </c>
      <c r="K37" s="10">
        <v>190259</v>
      </c>
      <c r="L37" s="12">
        <v>981</v>
      </c>
      <c r="M37" s="10">
        <v>72833</v>
      </c>
      <c r="N37" s="12">
        <v>121</v>
      </c>
      <c r="O37" s="10">
        <v>2259700</v>
      </c>
      <c r="P37" s="12">
        <v>1636</v>
      </c>
      <c r="Q37" s="10">
        <v>66505</v>
      </c>
      <c r="R37" s="12">
        <v>203</v>
      </c>
      <c r="S37" s="12">
        <v>1717</v>
      </c>
    </row>
    <row r="38" spans="1:19" ht="13.9" customHeight="1" x14ac:dyDescent="0.2">
      <c r="A38" s="6" t="s">
        <v>52</v>
      </c>
      <c r="B38" s="10">
        <v>1247393213</v>
      </c>
      <c r="C38" s="11">
        <v>-29785110</v>
      </c>
      <c r="D38" s="9">
        <v>21357</v>
      </c>
      <c r="E38" s="9">
        <v>17111</v>
      </c>
      <c r="F38" s="9">
        <v>3048</v>
      </c>
      <c r="G38" s="10">
        <v>82208843</v>
      </c>
      <c r="H38" s="12">
        <v>16130</v>
      </c>
      <c r="I38" s="10">
        <v>1221677439</v>
      </c>
      <c r="J38" s="12">
        <v>16194</v>
      </c>
      <c r="K38" s="10">
        <v>559775</v>
      </c>
      <c r="L38" s="12">
        <v>2879</v>
      </c>
      <c r="M38" s="10">
        <v>298139</v>
      </c>
      <c r="N38" s="12">
        <v>496</v>
      </c>
      <c r="O38" s="10">
        <v>7378145</v>
      </c>
      <c r="P38" s="12">
        <v>4524</v>
      </c>
      <c r="Q38" s="10">
        <v>145101</v>
      </c>
      <c r="R38" s="12">
        <v>450</v>
      </c>
      <c r="S38" s="12">
        <v>4745</v>
      </c>
    </row>
    <row r="39" spans="1:19" ht="13.9" customHeight="1" x14ac:dyDescent="0.2">
      <c r="A39" s="6" t="s">
        <v>53</v>
      </c>
      <c r="B39" s="10">
        <v>115079701</v>
      </c>
      <c r="C39" s="11">
        <v>-5127656</v>
      </c>
      <c r="D39" s="9">
        <v>1887</v>
      </c>
      <c r="E39" s="9">
        <v>1564</v>
      </c>
      <c r="F39" s="9">
        <v>248</v>
      </c>
      <c r="G39" s="10">
        <v>7605377</v>
      </c>
      <c r="H39" s="12">
        <v>1497</v>
      </c>
      <c r="I39" s="10">
        <v>114750151</v>
      </c>
      <c r="J39" s="12">
        <v>1504</v>
      </c>
      <c r="K39" s="10">
        <v>45640</v>
      </c>
      <c r="L39" s="12">
        <v>236</v>
      </c>
      <c r="M39" s="10">
        <v>25664</v>
      </c>
      <c r="N39" s="12">
        <v>34</v>
      </c>
      <c r="O39" s="10">
        <v>448889</v>
      </c>
      <c r="P39" s="12">
        <v>291</v>
      </c>
      <c r="Q39" s="10">
        <v>13660</v>
      </c>
      <c r="R39" s="12">
        <v>37</v>
      </c>
      <c r="S39" s="12">
        <v>306</v>
      </c>
    </row>
    <row r="40" spans="1:19" ht="13.9" customHeight="1" x14ac:dyDescent="0.2">
      <c r="A40" s="6" t="s">
        <v>54</v>
      </c>
      <c r="B40" s="10">
        <v>252061296</v>
      </c>
      <c r="C40" s="11">
        <v>-10172480</v>
      </c>
      <c r="D40" s="9">
        <v>5473</v>
      </c>
      <c r="E40" s="9">
        <v>4318</v>
      </c>
      <c r="F40" s="9">
        <v>924</v>
      </c>
      <c r="G40" s="10">
        <v>14449363</v>
      </c>
      <c r="H40" s="12">
        <v>4014</v>
      </c>
      <c r="I40" s="10">
        <v>230317976</v>
      </c>
      <c r="J40" s="12">
        <v>4021</v>
      </c>
      <c r="K40" s="10">
        <v>117873</v>
      </c>
      <c r="L40" s="12">
        <v>645</v>
      </c>
      <c r="M40" s="10">
        <v>53509</v>
      </c>
      <c r="N40" s="12">
        <v>87</v>
      </c>
      <c r="O40" s="10">
        <v>1453790</v>
      </c>
      <c r="P40" s="12">
        <v>1145</v>
      </c>
      <c r="Q40" s="10">
        <v>21026</v>
      </c>
      <c r="R40" s="12">
        <v>66</v>
      </c>
      <c r="S40" s="12">
        <v>1170</v>
      </c>
    </row>
    <row r="41" spans="1:19" ht="13.9" customHeight="1" x14ac:dyDescent="0.2">
      <c r="A41" s="6" t="s">
        <v>55</v>
      </c>
      <c r="B41" s="10">
        <v>186628359</v>
      </c>
      <c r="C41" s="11">
        <v>-6730685</v>
      </c>
      <c r="D41" s="9">
        <v>3159</v>
      </c>
      <c r="E41" s="9">
        <v>2548</v>
      </c>
      <c r="F41" s="9">
        <v>511</v>
      </c>
      <c r="G41" s="10">
        <v>12038291</v>
      </c>
      <c r="H41" s="12">
        <v>2437</v>
      </c>
      <c r="I41" s="10">
        <v>182371259</v>
      </c>
      <c r="J41" s="12">
        <v>2444</v>
      </c>
      <c r="K41" s="10">
        <v>67582</v>
      </c>
      <c r="L41" s="12">
        <v>375</v>
      </c>
      <c r="M41" s="10">
        <v>40857</v>
      </c>
      <c r="N41" s="12">
        <v>65</v>
      </c>
      <c r="O41" s="10">
        <v>868020</v>
      </c>
      <c r="P41" s="12">
        <v>575</v>
      </c>
      <c r="Q41" s="10">
        <v>22438</v>
      </c>
      <c r="R41" s="12">
        <v>56</v>
      </c>
      <c r="S41" s="12">
        <v>601</v>
      </c>
    </row>
    <row r="42" spans="1:19" ht="13.9" customHeight="1" x14ac:dyDescent="0.2">
      <c r="A42" s="6" t="s">
        <v>56</v>
      </c>
      <c r="B42" s="10">
        <v>262774751</v>
      </c>
      <c r="C42" s="11">
        <v>-9249992</v>
      </c>
      <c r="D42" s="9">
        <v>5227</v>
      </c>
      <c r="E42" s="9">
        <v>4185</v>
      </c>
      <c r="F42" s="9">
        <v>716</v>
      </c>
      <c r="G42" s="10">
        <v>14376331</v>
      </c>
      <c r="H42" s="12">
        <v>3946</v>
      </c>
      <c r="I42" s="10">
        <v>238353637</v>
      </c>
      <c r="J42" s="12">
        <v>3960</v>
      </c>
      <c r="K42" s="10">
        <v>124224</v>
      </c>
      <c r="L42" s="12">
        <v>651</v>
      </c>
      <c r="M42" s="10">
        <v>40946</v>
      </c>
      <c r="N42" s="12">
        <v>67</v>
      </c>
      <c r="O42" s="10">
        <v>1115006</v>
      </c>
      <c r="P42" s="12">
        <v>901</v>
      </c>
      <c r="Q42" s="10">
        <v>23666</v>
      </c>
      <c r="R42" s="12">
        <v>75</v>
      </c>
      <c r="S42" s="12">
        <v>927</v>
      </c>
    </row>
    <row r="43" spans="1:19" ht="13.9" customHeight="1" x14ac:dyDescent="0.2">
      <c r="A43" s="6" t="s">
        <v>57</v>
      </c>
      <c r="B43" s="10">
        <v>94050149</v>
      </c>
      <c r="C43" s="11">
        <v>-3801123</v>
      </c>
      <c r="D43" s="9">
        <v>1916</v>
      </c>
      <c r="E43" s="9">
        <v>1502</v>
      </c>
      <c r="F43" s="9">
        <v>300</v>
      </c>
      <c r="G43" s="10">
        <v>5569845</v>
      </c>
      <c r="H43" s="12">
        <v>1414</v>
      </c>
      <c r="I43" s="10">
        <v>86610761</v>
      </c>
      <c r="J43" s="12">
        <v>1419</v>
      </c>
      <c r="K43" s="10">
        <v>47622</v>
      </c>
      <c r="L43" s="12">
        <v>250</v>
      </c>
      <c r="M43" s="10">
        <v>22294</v>
      </c>
      <c r="N43" s="12">
        <v>34</v>
      </c>
      <c r="O43" s="10">
        <v>489534</v>
      </c>
      <c r="P43" s="12">
        <v>372</v>
      </c>
      <c r="Q43" s="10">
        <v>7167</v>
      </c>
      <c r="R43" s="12">
        <v>21</v>
      </c>
      <c r="S43" s="12">
        <v>379</v>
      </c>
    </row>
    <row r="44" spans="1:19" ht="13.9" customHeight="1" x14ac:dyDescent="0.2">
      <c r="A44" s="6" t="s">
        <v>58</v>
      </c>
      <c r="B44" s="10">
        <v>972276978</v>
      </c>
      <c r="C44" s="11">
        <v>-23242112</v>
      </c>
      <c r="D44" s="9">
        <v>14537</v>
      </c>
      <c r="E44" s="9">
        <v>12065</v>
      </c>
      <c r="F44" s="9">
        <v>1998</v>
      </c>
      <c r="G44" s="10">
        <v>62176984</v>
      </c>
      <c r="H44" s="12">
        <v>11540</v>
      </c>
      <c r="I44" s="10">
        <v>937925567</v>
      </c>
      <c r="J44" s="12">
        <v>11581</v>
      </c>
      <c r="K44" s="10">
        <v>520212</v>
      </c>
      <c r="L44" s="12">
        <v>2564</v>
      </c>
      <c r="M44" s="10">
        <v>148298</v>
      </c>
      <c r="N44" s="12">
        <v>241</v>
      </c>
      <c r="O44" s="10">
        <v>2857228</v>
      </c>
      <c r="P44" s="12">
        <v>2149</v>
      </c>
      <c r="Q44" s="10">
        <v>104150</v>
      </c>
      <c r="R44" s="12">
        <v>326</v>
      </c>
      <c r="S44" s="12">
        <v>2295</v>
      </c>
    </row>
    <row r="45" spans="1:19" ht="13.9" customHeight="1" x14ac:dyDescent="0.2">
      <c r="A45" s="6" t="s">
        <v>59</v>
      </c>
      <c r="B45" s="10">
        <v>142029097</v>
      </c>
      <c r="C45" s="11">
        <v>-6494636</v>
      </c>
      <c r="D45" s="9">
        <v>2521</v>
      </c>
      <c r="E45" s="9">
        <v>2033</v>
      </c>
      <c r="F45" s="9">
        <v>422</v>
      </c>
      <c r="G45" s="10">
        <v>8983204</v>
      </c>
      <c r="H45" s="12">
        <v>1931</v>
      </c>
      <c r="I45" s="10">
        <v>138590723</v>
      </c>
      <c r="J45" s="12">
        <v>1936</v>
      </c>
      <c r="K45" s="10">
        <v>62804</v>
      </c>
      <c r="L45" s="12">
        <v>336</v>
      </c>
      <c r="M45" s="10">
        <v>27273</v>
      </c>
      <c r="N45" s="12">
        <v>45</v>
      </c>
      <c r="O45" s="10">
        <v>566228</v>
      </c>
      <c r="P45" s="12">
        <v>435</v>
      </c>
      <c r="Q45" s="10">
        <v>12821</v>
      </c>
      <c r="R45" s="12">
        <v>45</v>
      </c>
      <c r="S45" s="12">
        <v>457</v>
      </c>
    </row>
    <row r="46" spans="1:19" ht="13.9" customHeight="1" x14ac:dyDescent="0.2">
      <c r="A46" s="6" t="s">
        <v>60</v>
      </c>
      <c r="B46" s="10">
        <v>662253808</v>
      </c>
      <c r="C46" s="11">
        <v>-13068489</v>
      </c>
      <c r="D46" s="9">
        <v>11744</v>
      </c>
      <c r="E46" s="9">
        <v>9458</v>
      </c>
      <c r="F46" s="9">
        <v>1618</v>
      </c>
      <c r="G46" s="10">
        <v>41190081</v>
      </c>
      <c r="H46" s="12">
        <v>8941</v>
      </c>
      <c r="I46" s="10">
        <v>638655213</v>
      </c>
      <c r="J46" s="12">
        <v>8987</v>
      </c>
      <c r="K46" s="10">
        <v>319245</v>
      </c>
      <c r="L46" s="12">
        <v>1660</v>
      </c>
      <c r="M46" s="10">
        <v>151463</v>
      </c>
      <c r="N46" s="12">
        <v>243</v>
      </c>
      <c r="O46" s="10">
        <v>4141328</v>
      </c>
      <c r="P46" s="12">
        <v>2679</v>
      </c>
      <c r="Q46" s="10">
        <v>96687</v>
      </c>
      <c r="R46" s="12">
        <v>300</v>
      </c>
      <c r="S46" s="12">
        <v>2772</v>
      </c>
    </row>
    <row r="47" spans="1:19" ht="13.9" customHeight="1" x14ac:dyDescent="0.2">
      <c r="A47" s="6" t="s">
        <v>61</v>
      </c>
      <c r="B47" s="10">
        <v>1218374081</v>
      </c>
      <c r="C47" s="11">
        <v>-26697362</v>
      </c>
      <c r="D47" s="9">
        <v>18665</v>
      </c>
      <c r="E47" s="9">
        <v>15410</v>
      </c>
      <c r="F47" s="9">
        <v>2602</v>
      </c>
      <c r="G47" s="10">
        <v>75448989</v>
      </c>
      <c r="H47" s="12">
        <v>14718</v>
      </c>
      <c r="I47" s="10">
        <v>1173142582</v>
      </c>
      <c r="J47" s="12">
        <v>14774</v>
      </c>
      <c r="K47" s="10">
        <v>552142</v>
      </c>
      <c r="L47" s="12">
        <v>2884</v>
      </c>
      <c r="M47" s="10">
        <v>215418</v>
      </c>
      <c r="N47" s="12">
        <v>354</v>
      </c>
      <c r="O47" s="10">
        <v>3995359</v>
      </c>
      <c r="P47" s="12">
        <v>3078</v>
      </c>
      <c r="Q47" s="10">
        <v>96197</v>
      </c>
      <c r="R47" s="12">
        <v>287</v>
      </c>
      <c r="S47" s="12">
        <v>3247</v>
      </c>
    </row>
    <row r="48" spans="1:19" ht="13.9" customHeight="1" x14ac:dyDescent="0.2">
      <c r="A48" s="6" t="s">
        <v>62</v>
      </c>
      <c r="B48" s="10">
        <v>82790009</v>
      </c>
      <c r="C48" s="11">
        <v>-53694632</v>
      </c>
      <c r="D48" s="9">
        <v>2116</v>
      </c>
      <c r="E48" s="9">
        <v>1661</v>
      </c>
      <c r="F48" s="9">
        <v>310</v>
      </c>
      <c r="G48" s="10">
        <v>3684570</v>
      </c>
      <c r="H48" s="12">
        <v>1181</v>
      </c>
      <c r="I48" s="10">
        <v>59004448</v>
      </c>
      <c r="J48" s="12">
        <v>1181</v>
      </c>
      <c r="K48" s="10">
        <v>22187</v>
      </c>
      <c r="L48" s="12">
        <v>130</v>
      </c>
      <c r="M48" s="10">
        <v>22067</v>
      </c>
      <c r="N48" s="12">
        <v>31</v>
      </c>
      <c r="O48" s="10">
        <v>1531811</v>
      </c>
      <c r="P48" s="12">
        <v>746</v>
      </c>
      <c r="Q48" s="10">
        <v>20260</v>
      </c>
      <c r="R48" s="12">
        <v>58</v>
      </c>
      <c r="S48" s="12">
        <v>758</v>
      </c>
    </row>
    <row r="49" spans="1:19" ht="13.9" customHeight="1" x14ac:dyDescent="0.2">
      <c r="A49" s="6" t="s">
        <v>63</v>
      </c>
      <c r="B49" s="10">
        <v>249056650</v>
      </c>
      <c r="C49" s="11">
        <v>-11982369</v>
      </c>
      <c r="D49" s="9">
        <v>4103</v>
      </c>
      <c r="E49" s="9">
        <v>3350</v>
      </c>
      <c r="F49" s="9">
        <v>657</v>
      </c>
      <c r="G49" s="10">
        <v>17353813</v>
      </c>
      <c r="H49" s="12">
        <v>3206</v>
      </c>
      <c r="I49" s="10">
        <v>255156015</v>
      </c>
      <c r="J49" s="12">
        <v>3209</v>
      </c>
      <c r="K49" s="10">
        <v>118501</v>
      </c>
      <c r="L49" s="12">
        <v>605</v>
      </c>
      <c r="M49" s="10">
        <v>41447</v>
      </c>
      <c r="N49" s="12">
        <v>70</v>
      </c>
      <c r="O49" s="10">
        <v>989870</v>
      </c>
      <c r="P49" s="12">
        <v>735</v>
      </c>
      <c r="Q49" s="10">
        <v>31021</v>
      </c>
      <c r="R49" s="12">
        <v>83</v>
      </c>
      <c r="S49" s="12">
        <v>766</v>
      </c>
    </row>
    <row r="50" spans="1:19" ht="13.9" customHeight="1" x14ac:dyDescent="0.2">
      <c r="A50" s="6" t="s">
        <v>64</v>
      </c>
      <c r="B50" s="10">
        <v>498729252</v>
      </c>
      <c r="C50" s="11">
        <v>-22558690</v>
      </c>
      <c r="D50" s="9">
        <v>9535</v>
      </c>
      <c r="E50" s="9">
        <v>7440</v>
      </c>
      <c r="F50" s="9">
        <v>1901</v>
      </c>
      <c r="G50" s="10">
        <v>30628050</v>
      </c>
      <c r="H50" s="12">
        <v>6970</v>
      </c>
      <c r="I50" s="10">
        <v>475943429</v>
      </c>
      <c r="J50" s="12">
        <v>7003</v>
      </c>
      <c r="K50" s="10">
        <v>216190</v>
      </c>
      <c r="L50" s="12">
        <v>1114</v>
      </c>
      <c r="M50" s="10">
        <v>135691</v>
      </c>
      <c r="N50" s="12">
        <v>216</v>
      </c>
      <c r="O50" s="10">
        <v>3099516</v>
      </c>
      <c r="P50" s="12">
        <v>2056</v>
      </c>
      <c r="Q50" s="10">
        <v>66427</v>
      </c>
      <c r="R50" s="12">
        <v>212</v>
      </c>
      <c r="S50" s="12">
        <v>2131</v>
      </c>
    </row>
    <row r="51" spans="1:19" ht="13.9" customHeight="1" x14ac:dyDescent="0.2">
      <c r="A51" s="6" t="s">
        <v>65</v>
      </c>
      <c r="B51" s="10">
        <v>659002270</v>
      </c>
      <c r="C51" s="11">
        <v>-18589422</v>
      </c>
      <c r="D51" s="9">
        <v>11169</v>
      </c>
      <c r="E51" s="9">
        <v>9199</v>
      </c>
      <c r="F51" s="9">
        <v>1641</v>
      </c>
      <c r="G51" s="10">
        <v>41101537</v>
      </c>
      <c r="H51" s="12">
        <v>8775</v>
      </c>
      <c r="I51" s="10">
        <v>624530270</v>
      </c>
      <c r="J51" s="12">
        <v>8803</v>
      </c>
      <c r="K51" s="10">
        <v>322729</v>
      </c>
      <c r="L51" s="12">
        <v>1674</v>
      </c>
      <c r="M51" s="10">
        <v>133547</v>
      </c>
      <c r="N51" s="12">
        <v>224</v>
      </c>
      <c r="O51" s="10">
        <v>2895234</v>
      </c>
      <c r="P51" s="12">
        <v>1922</v>
      </c>
      <c r="Q51" s="10">
        <v>65537</v>
      </c>
      <c r="R51" s="12">
        <v>206</v>
      </c>
      <c r="S51" s="12">
        <v>2017</v>
      </c>
    </row>
    <row r="52" spans="1:19" ht="13.9" customHeight="1" x14ac:dyDescent="0.2">
      <c r="A52" s="6" t="s">
        <v>66</v>
      </c>
      <c r="B52" s="10">
        <v>606670309</v>
      </c>
      <c r="C52" s="11">
        <v>-48738330</v>
      </c>
      <c r="D52" s="9">
        <v>12639</v>
      </c>
      <c r="E52" s="9">
        <v>10065</v>
      </c>
      <c r="F52" s="9">
        <v>2068</v>
      </c>
      <c r="G52" s="10">
        <v>35321134</v>
      </c>
      <c r="H52" s="12">
        <v>9330</v>
      </c>
      <c r="I52" s="10">
        <v>555994400</v>
      </c>
      <c r="J52" s="12">
        <v>9348</v>
      </c>
      <c r="K52" s="10">
        <v>280623</v>
      </c>
      <c r="L52" s="12">
        <v>1500</v>
      </c>
      <c r="M52" s="10">
        <v>157769</v>
      </c>
      <c r="N52" s="12">
        <v>264</v>
      </c>
      <c r="O52" s="10">
        <v>4037772</v>
      </c>
      <c r="P52" s="12">
        <v>2714</v>
      </c>
      <c r="Q52" s="10">
        <v>95274</v>
      </c>
      <c r="R52" s="12">
        <v>265</v>
      </c>
      <c r="S52" s="12">
        <v>2827</v>
      </c>
    </row>
    <row r="53" spans="1:19" ht="13.9" customHeight="1" x14ac:dyDescent="0.2">
      <c r="A53" s="6" t="s">
        <v>67</v>
      </c>
      <c r="B53" s="10">
        <v>814002098</v>
      </c>
      <c r="C53" s="11">
        <v>-40759082</v>
      </c>
      <c r="D53" s="9">
        <v>16249</v>
      </c>
      <c r="E53" s="9">
        <v>13066</v>
      </c>
      <c r="F53" s="9">
        <v>2586</v>
      </c>
      <c r="G53" s="10">
        <v>48198084</v>
      </c>
      <c r="H53" s="12">
        <v>12274</v>
      </c>
      <c r="I53" s="10">
        <v>754024302</v>
      </c>
      <c r="J53" s="12">
        <v>12303</v>
      </c>
      <c r="K53" s="10">
        <v>407621</v>
      </c>
      <c r="L53" s="12">
        <v>2199</v>
      </c>
      <c r="M53" s="10">
        <v>234577</v>
      </c>
      <c r="N53" s="12">
        <v>390</v>
      </c>
      <c r="O53" s="10">
        <v>4448598</v>
      </c>
      <c r="P53" s="12">
        <v>3262</v>
      </c>
      <c r="Q53" s="10">
        <v>129508</v>
      </c>
      <c r="R53" s="12">
        <v>364</v>
      </c>
      <c r="S53" s="12">
        <v>3417</v>
      </c>
    </row>
    <row r="54" spans="1:19" ht="13.9" customHeight="1" x14ac:dyDescent="0.2">
      <c r="A54" s="6" t="s">
        <v>68</v>
      </c>
      <c r="B54" s="10">
        <v>918347537</v>
      </c>
      <c r="C54" s="11">
        <v>-27120920</v>
      </c>
      <c r="D54" s="9">
        <v>18562</v>
      </c>
      <c r="E54" s="9">
        <v>15279</v>
      </c>
      <c r="F54" s="9">
        <v>2814</v>
      </c>
      <c r="G54" s="10">
        <v>54636192</v>
      </c>
      <c r="H54" s="12">
        <v>14428</v>
      </c>
      <c r="I54" s="10">
        <v>861070364</v>
      </c>
      <c r="J54" s="12">
        <v>14470</v>
      </c>
      <c r="K54" s="10">
        <v>451678</v>
      </c>
      <c r="L54" s="12">
        <v>2348</v>
      </c>
      <c r="M54" s="10">
        <v>276365</v>
      </c>
      <c r="N54" s="12">
        <v>463</v>
      </c>
      <c r="O54" s="10">
        <v>7451219</v>
      </c>
      <c r="P54" s="12">
        <v>4763</v>
      </c>
      <c r="Q54" s="10">
        <v>138973</v>
      </c>
      <c r="R54" s="12">
        <v>481</v>
      </c>
      <c r="S54" s="12">
        <v>4933</v>
      </c>
    </row>
    <row r="55" spans="1:19" ht="13.9" customHeight="1" x14ac:dyDescent="0.2">
      <c r="A55" s="6" t="s">
        <v>69</v>
      </c>
      <c r="B55" s="10">
        <v>234244006</v>
      </c>
      <c r="C55" s="11">
        <v>-8488298</v>
      </c>
      <c r="D55" s="9">
        <v>3913</v>
      </c>
      <c r="E55" s="9">
        <v>3200</v>
      </c>
      <c r="F55" s="9">
        <v>553</v>
      </c>
      <c r="G55" s="10">
        <v>15193558</v>
      </c>
      <c r="H55" s="12">
        <v>3028</v>
      </c>
      <c r="I55" s="10">
        <v>231797855</v>
      </c>
      <c r="J55" s="12">
        <v>3040</v>
      </c>
      <c r="K55" s="10">
        <v>88204</v>
      </c>
      <c r="L55" s="12">
        <v>478</v>
      </c>
      <c r="M55" s="10">
        <v>46992</v>
      </c>
      <c r="N55" s="12">
        <v>87</v>
      </c>
      <c r="O55" s="10">
        <v>1039883</v>
      </c>
      <c r="P55" s="12">
        <v>667</v>
      </c>
      <c r="Q55" s="10">
        <v>21101</v>
      </c>
      <c r="R55" s="12">
        <v>61</v>
      </c>
      <c r="S55" s="12">
        <v>703</v>
      </c>
    </row>
    <row r="56" spans="1:19" ht="13.9" customHeight="1" x14ac:dyDescent="0.2">
      <c r="A56" s="6" t="s">
        <v>70</v>
      </c>
      <c r="B56" s="10">
        <v>987299671</v>
      </c>
      <c r="C56" s="11">
        <v>-21517560</v>
      </c>
      <c r="D56" s="9">
        <v>16149</v>
      </c>
      <c r="E56" s="9">
        <v>13271</v>
      </c>
      <c r="F56" s="9">
        <v>2015</v>
      </c>
      <c r="G56" s="10">
        <v>62616460</v>
      </c>
      <c r="H56" s="12">
        <v>12698</v>
      </c>
      <c r="I56" s="10">
        <v>951321698</v>
      </c>
      <c r="J56" s="12">
        <v>12749</v>
      </c>
      <c r="K56" s="10">
        <v>525588</v>
      </c>
      <c r="L56" s="12">
        <v>2634</v>
      </c>
      <c r="M56" s="10">
        <v>221524</v>
      </c>
      <c r="N56" s="12">
        <v>351</v>
      </c>
      <c r="O56" s="10">
        <v>3770054</v>
      </c>
      <c r="P56" s="12">
        <v>2923</v>
      </c>
      <c r="Q56" s="10">
        <v>119470</v>
      </c>
      <c r="R56" s="12">
        <v>320</v>
      </c>
      <c r="S56" s="12">
        <v>3089</v>
      </c>
    </row>
    <row r="57" spans="1:19" ht="13.9" customHeight="1" x14ac:dyDescent="0.2">
      <c r="A57" s="6" t="s">
        <v>71</v>
      </c>
      <c r="B57" s="10">
        <v>486033201</v>
      </c>
      <c r="C57" s="11">
        <v>-17699593</v>
      </c>
      <c r="D57" s="9">
        <v>9841</v>
      </c>
      <c r="E57" s="9">
        <v>8081</v>
      </c>
      <c r="F57" s="9">
        <v>1370</v>
      </c>
      <c r="G57" s="10">
        <v>29238379</v>
      </c>
      <c r="H57" s="12">
        <v>7585</v>
      </c>
      <c r="I57" s="10">
        <v>465264423</v>
      </c>
      <c r="J57" s="12">
        <v>7645</v>
      </c>
      <c r="K57" s="10">
        <v>195422</v>
      </c>
      <c r="L57" s="12">
        <v>1091</v>
      </c>
      <c r="M57" s="10">
        <v>148141</v>
      </c>
      <c r="N57" s="12">
        <v>227</v>
      </c>
      <c r="O57" s="10">
        <v>4271406</v>
      </c>
      <c r="P57" s="12">
        <v>2523</v>
      </c>
      <c r="Q57" s="10">
        <v>89880</v>
      </c>
      <c r="R57" s="12">
        <v>484</v>
      </c>
      <c r="S57" s="12">
        <v>2694</v>
      </c>
    </row>
    <row r="58" spans="1:19" ht="13.9" customHeight="1" x14ac:dyDescent="0.2">
      <c r="A58" s="6" t="s">
        <v>72</v>
      </c>
      <c r="B58" s="10">
        <v>150445975</v>
      </c>
      <c r="C58" s="11">
        <v>-4975830</v>
      </c>
      <c r="D58" s="9">
        <v>2873</v>
      </c>
      <c r="E58" s="9">
        <v>2305</v>
      </c>
      <c r="F58" s="9">
        <v>410</v>
      </c>
      <c r="G58" s="10">
        <v>9661590</v>
      </c>
      <c r="H58" s="12">
        <v>2195</v>
      </c>
      <c r="I58" s="10">
        <v>149063415</v>
      </c>
      <c r="J58" s="12">
        <v>2200</v>
      </c>
      <c r="K58" s="10">
        <v>65673</v>
      </c>
      <c r="L58" s="12">
        <v>355</v>
      </c>
      <c r="M58" s="10">
        <v>32438</v>
      </c>
      <c r="N58" s="12">
        <v>57</v>
      </c>
      <c r="O58" s="10">
        <v>886883</v>
      </c>
      <c r="P58" s="12">
        <v>580</v>
      </c>
      <c r="Q58" s="10">
        <v>21489</v>
      </c>
      <c r="R58" s="12">
        <v>62</v>
      </c>
      <c r="S58" s="12">
        <v>612</v>
      </c>
    </row>
    <row r="59" spans="1:19" ht="13.9" customHeight="1" x14ac:dyDescent="0.2">
      <c r="A59" s="6" t="s">
        <v>73</v>
      </c>
      <c r="B59" s="10">
        <v>6226182234</v>
      </c>
      <c r="C59" s="11">
        <v>-87863632</v>
      </c>
      <c r="D59" s="9">
        <v>80631</v>
      </c>
      <c r="E59" s="9">
        <v>67844</v>
      </c>
      <c r="F59" s="9">
        <v>9573</v>
      </c>
      <c r="G59" s="10">
        <v>413835437</v>
      </c>
      <c r="H59" s="12">
        <v>65397</v>
      </c>
      <c r="I59" s="10">
        <v>6043553340</v>
      </c>
      <c r="J59" s="12">
        <v>65575</v>
      </c>
      <c r="K59" s="10">
        <v>3320656</v>
      </c>
      <c r="L59" s="12">
        <v>12915</v>
      </c>
      <c r="M59" s="10">
        <v>668776</v>
      </c>
      <c r="N59" s="12">
        <v>1160</v>
      </c>
      <c r="O59" s="10">
        <v>18456290</v>
      </c>
      <c r="P59" s="12">
        <v>13238</v>
      </c>
      <c r="Q59" s="10">
        <v>451402</v>
      </c>
      <c r="R59" s="12">
        <v>1125</v>
      </c>
      <c r="S59" s="12">
        <v>13836</v>
      </c>
    </row>
    <row r="60" spans="1:19" ht="13.9" customHeight="1" x14ac:dyDescent="0.2">
      <c r="A60" s="6" t="s">
        <v>74</v>
      </c>
      <c r="B60" s="10">
        <v>1641436294</v>
      </c>
      <c r="C60" s="11">
        <v>-57771511</v>
      </c>
      <c r="D60" s="9">
        <v>28778</v>
      </c>
      <c r="E60" s="9">
        <v>22724</v>
      </c>
      <c r="F60" s="9">
        <v>4393</v>
      </c>
      <c r="G60" s="10">
        <v>103477329</v>
      </c>
      <c r="H60" s="12">
        <v>21399</v>
      </c>
      <c r="I60" s="10">
        <v>1550321804</v>
      </c>
      <c r="J60" s="12">
        <v>21460</v>
      </c>
      <c r="K60" s="10">
        <v>756446</v>
      </c>
      <c r="L60" s="12">
        <v>4000</v>
      </c>
      <c r="M60" s="10">
        <v>302388</v>
      </c>
      <c r="N60" s="12">
        <v>487</v>
      </c>
      <c r="O60" s="10">
        <v>7876235</v>
      </c>
      <c r="P60" s="12">
        <v>5379</v>
      </c>
      <c r="Q60" s="10">
        <v>192079</v>
      </c>
      <c r="R60" s="12">
        <v>494</v>
      </c>
      <c r="S60" s="12">
        <v>5594</v>
      </c>
    </row>
    <row r="61" spans="1:19" ht="13.9" customHeight="1" x14ac:dyDescent="0.2">
      <c r="A61" s="6" t="s">
        <v>75</v>
      </c>
      <c r="B61" s="10">
        <v>754933678</v>
      </c>
      <c r="C61" s="11">
        <v>-9393431</v>
      </c>
      <c r="D61" s="9">
        <v>6677</v>
      </c>
      <c r="E61" s="9">
        <v>5545</v>
      </c>
      <c r="F61" s="9">
        <v>883</v>
      </c>
      <c r="G61" s="10">
        <v>57341225</v>
      </c>
      <c r="H61" s="12">
        <v>5306</v>
      </c>
      <c r="I61" s="10">
        <v>811784656</v>
      </c>
      <c r="J61" s="12">
        <v>5317</v>
      </c>
      <c r="K61" s="10">
        <v>198070</v>
      </c>
      <c r="L61" s="12">
        <v>1027</v>
      </c>
      <c r="M61" s="10">
        <v>98260</v>
      </c>
      <c r="N61" s="12">
        <v>165</v>
      </c>
      <c r="O61" s="10">
        <v>1704750</v>
      </c>
      <c r="P61" s="12">
        <v>1229</v>
      </c>
      <c r="Q61" s="10">
        <v>36721</v>
      </c>
      <c r="R61" s="12">
        <v>141</v>
      </c>
      <c r="S61" s="12">
        <v>1317</v>
      </c>
    </row>
    <row r="62" spans="1:19" ht="13.9" customHeight="1" x14ac:dyDescent="0.2">
      <c r="A62" s="6" t="s">
        <v>76</v>
      </c>
      <c r="B62" s="10">
        <v>600057145</v>
      </c>
      <c r="C62" s="11">
        <v>-23552976</v>
      </c>
      <c r="D62" s="9">
        <v>13369</v>
      </c>
      <c r="E62" s="9">
        <v>10608</v>
      </c>
      <c r="F62" s="9">
        <v>2198</v>
      </c>
      <c r="G62" s="10">
        <v>33297345</v>
      </c>
      <c r="H62" s="12">
        <v>9962</v>
      </c>
      <c r="I62" s="10">
        <v>543846401</v>
      </c>
      <c r="J62" s="12">
        <v>9990</v>
      </c>
      <c r="K62" s="10">
        <v>292285</v>
      </c>
      <c r="L62" s="12">
        <v>1549</v>
      </c>
      <c r="M62" s="10">
        <v>162813</v>
      </c>
      <c r="N62" s="12">
        <v>259</v>
      </c>
      <c r="O62" s="10">
        <v>4208089</v>
      </c>
      <c r="P62" s="12">
        <v>2959</v>
      </c>
      <c r="Q62" s="10">
        <v>81221</v>
      </c>
      <c r="R62" s="12">
        <v>283</v>
      </c>
      <c r="S62" s="12">
        <v>3067</v>
      </c>
    </row>
    <row r="63" spans="1:19" ht="13.9" customHeight="1" x14ac:dyDescent="0.2">
      <c r="A63" s="6" t="s">
        <v>77</v>
      </c>
      <c r="B63" s="10">
        <v>237042612</v>
      </c>
      <c r="C63" s="11">
        <v>-13519893</v>
      </c>
      <c r="D63" s="9">
        <v>4201</v>
      </c>
      <c r="E63" s="9">
        <v>3350</v>
      </c>
      <c r="F63" s="9">
        <v>719</v>
      </c>
      <c r="G63" s="10">
        <v>15368889</v>
      </c>
      <c r="H63" s="12">
        <v>3141</v>
      </c>
      <c r="I63" s="10">
        <v>236505067</v>
      </c>
      <c r="J63" s="12">
        <v>3162</v>
      </c>
      <c r="K63" s="10">
        <v>93419</v>
      </c>
      <c r="L63" s="12">
        <v>509</v>
      </c>
      <c r="M63" s="10">
        <v>70092</v>
      </c>
      <c r="N63" s="12">
        <v>111</v>
      </c>
      <c r="O63" s="10">
        <v>1309207</v>
      </c>
      <c r="P63" s="12">
        <v>849</v>
      </c>
      <c r="Q63" s="10">
        <v>17102</v>
      </c>
      <c r="R63" s="12">
        <v>59</v>
      </c>
      <c r="S63" s="12">
        <v>885</v>
      </c>
    </row>
    <row r="64" spans="1:19" ht="13.9" customHeight="1" x14ac:dyDescent="0.2">
      <c r="A64" s="6" t="s">
        <v>78</v>
      </c>
      <c r="B64" s="10">
        <v>748978375</v>
      </c>
      <c r="C64" s="11">
        <v>-20983723</v>
      </c>
      <c r="D64" s="9">
        <v>13475</v>
      </c>
      <c r="E64" s="9">
        <v>11018</v>
      </c>
      <c r="F64" s="9">
        <v>1881</v>
      </c>
      <c r="G64" s="10">
        <v>46330393</v>
      </c>
      <c r="H64" s="12">
        <v>10408</v>
      </c>
      <c r="I64" s="10">
        <v>723935915</v>
      </c>
      <c r="J64" s="12">
        <v>10443</v>
      </c>
      <c r="K64" s="10">
        <v>408517</v>
      </c>
      <c r="L64" s="12">
        <v>2108</v>
      </c>
      <c r="M64" s="10">
        <v>168693</v>
      </c>
      <c r="N64" s="12">
        <v>261</v>
      </c>
      <c r="O64" s="10">
        <v>4257951</v>
      </c>
      <c r="P64" s="12">
        <v>2649</v>
      </c>
      <c r="Q64" s="10">
        <v>108634</v>
      </c>
      <c r="R64" s="12">
        <v>351</v>
      </c>
      <c r="S64" s="12">
        <v>2780</v>
      </c>
    </row>
    <row r="65" spans="1:19" ht="13.9" customHeight="1" x14ac:dyDescent="0.2">
      <c r="A65" s="6" t="s">
        <v>79</v>
      </c>
      <c r="B65" s="10">
        <v>372103224</v>
      </c>
      <c r="C65" s="11">
        <v>-10151724</v>
      </c>
      <c r="D65" s="9">
        <v>5790</v>
      </c>
      <c r="E65" s="9">
        <v>4648</v>
      </c>
      <c r="F65" s="9">
        <v>835</v>
      </c>
      <c r="G65" s="10">
        <v>24365522</v>
      </c>
      <c r="H65" s="12">
        <v>4417</v>
      </c>
      <c r="I65" s="10">
        <v>364618436</v>
      </c>
      <c r="J65" s="12">
        <v>4425</v>
      </c>
      <c r="K65" s="10">
        <v>156316</v>
      </c>
      <c r="L65" s="12">
        <v>830</v>
      </c>
      <c r="M65" s="10">
        <v>59395</v>
      </c>
      <c r="N65" s="12">
        <v>109</v>
      </c>
      <c r="O65" s="10">
        <v>1174308</v>
      </c>
      <c r="P65" s="12">
        <v>905</v>
      </c>
      <c r="Q65" s="10">
        <v>29862</v>
      </c>
      <c r="R65" s="12">
        <v>86</v>
      </c>
      <c r="S65" s="12">
        <v>947</v>
      </c>
    </row>
    <row r="66" spans="1:19" ht="13.9" customHeight="1" x14ac:dyDescent="0.2">
      <c r="A66" s="6" t="s">
        <v>80</v>
      </c>
      <c r="B66" s="10">
        <v>17140602601</v>
      </c>
      <c r="C66" s="11">
        <v>-339780701</v>
      </c>
      <c r="D66" s="9">
        <v>259666</v>
      </c>
      <c r="E66" s="9">
        <v>216875</v>
      </c>
      <c r="F66" s="9">
        <v>31263</v>
      </c>
      <c r="G66" s="10">
        <v>1120685521</v>
      </c>
      <c r="H66" s="12">
        <v>206962</v>
      </c>
      <c r="I66" s="10">
        <v>16662280893</v>
      </c>
      <c r="J66" s="12">
        <v>207458</v>
      </c>
      <c r="K66" s="10">
        <v>7270543</v>
      </c>
      <c r="L66" s="12">
        <v>29389</v>
      </c>
      <c r="M66" s="10">
        <v>2424965</v>
      </c>
      <c r="N66" s="12">
        <v>3944</v>
      </c>
      <c r="O66" s="10">
        <v>91505213</v>
      </c>
      <c r="P66" s="12">
        <v>57963</v>
      </c>
      <c r="Q66" s="10">
        <v>1907193</v>
      </c>
      <c r="R66" s="12">
        <v>5886</v>
      </c>
      <c r="S66" s="12">
        <v>60052</v>
      </c>
    </row>
    <row r="67" spans="1:19" ht="13.9" customHeight="1" x14ac:dyDescent="0.2">
      <c r="A67" s="6" t="s">
        <v>81</v>
      </c>
      <c r="B67" s="10">
        <v>91526873</v>
      </c>
      <c r="C67" s="11">
        <v>-2986256</v>
      </c>
      <c r="D67" s="9">
        <v>1828</v>
      </c>
      <c r="E67" s="9">
        <v>1493</v>
      </c>
      <c r="F67" s="9">
        <v>269</v>
      </c>
      <c r="G67" s="10">
        <v>5020259</v>
      </c>
      <c r="H67" s="12">
        <v>1430</v>
      </c>
      <c r="I67" s="10">
        <v>83129345</v>
      </c>
      <c r="J67" s="12">
        <v>1432</v>
      </c>
      <c r="K67" s="10">
        <v>61206</v>
      </c>
      <c r="L67" s="12">
        <v>321</v>
      </c>
      <c r="M67" s="10">
        <v>31538</v>
      </c>
      <c r="N67" s="12">
        <v>53</v>
      </c>
      <c r="O67" s="10">
        <v>452004</v>
      </c>
      <c r="P67" s="12">
        <v>309</v>
      </c>
      <c r="Q67" s="10">
        <v>9032</v>
      </c>
      <c r="R67" s="12">
        <v>35</v>
      </c>
      <c r="S67" s="12">
        <v>331</v>
      </c>
    </row>
    <row r="68" spans="1:19" ht="13.9" customHeight="1" x14ac:dyDescent="0.2">
      <c r="A68" s="6" t="s">
        <v>82</v>
      </c>
      <c r="B68" s="10">
        <v>416400580</v>
      </c>
      <c r="C68" s="11">
        <v>-12277091</v>
      </c>
      <c r="D68" s="9">
        <v>7432</v>
      </c>
      <c r="E68" s="9">
        <v>5944</v>
      </c>
      <c r="F68" s="9">
        <v>1094</v>
      </c>
      <c r="G68" s="10">
        <v>27175291</v>
      </c>
      <c r="H68" s="12">
        <v>5575</v>
      </c>
      <c r="I68" s="10">
        <v>413331189</v>
      </c>
      <c r="J68" s="12">
        <v>5587</v>
      </c>
      <c r="K68" s="10">
        <v>155372</v>
      </c>
      <c r="L68" s="12">
        <v>866</v>
      </c>
      <c r="M68" s="10">
        <v>113803</v>
      </c>
      <c r="N68" s="12">
        <v>170</v>
      </c>
      <c r="O68" s="10">
        <v>2249211</v>
      </c>
      <c r="P68" s="12">
        <v>1529</v>
      </c>
      <c r="Q68" s="10">
        <v>45099</v>
      </c>
      <c r="R68" s="12">
        <v>145</v>
      </c>
      <c r="S68" s="12">
        <v>1588</v>
      </c>
    </row>
    <row r="69" spans="1:19" ht="13.9" customHeight="1" x14ac:dyDescent="0.2">
      <c r="A69" s="6" t="s">
        <v>83</v>
      </c>
      <c r="B69" s="10">
        <v>399153299</v>
      </c>
      <c r="C69" s="11">
        <v>-13643150</v>
      </c>
      <c r="D69" s="9">
        <v>7064</v>
      </c>
      <c r="E69" s="9">
        <v>5758</v>
      </c>
      <c r="F69" s="9">
        <v>1045</v>
      </c>
      <c r="G69" s="10">
        <v>26782994</v>
      </c>
      <c r="H69" s="12">
        <v>5451</v>
      </c>
      <c r="I69" s="10">
        <v>399741662</v>
      </c>
      <c r="J69" s="12">
        <v>5472</v>
      </c>
      <c r="K69" s="10">
        <v>169293</v>
      </c>
      <c r="L69" s="12">
        <v>850</v>
      </c>
      <c r="M69" s="10">
        <v>95792</v>
      </c>
      <c r="N69" s="12">
        <v>160</v>
      </c>
      <c r="O69" s="10">
        <v>2095796</v>
      </c>
      <c r="P69" s="12">
        <v>1424</v>
      </c>
      <c r="Q69" s="10">
        <v>47835</v>
      </c>
      <c r="R69" s="12">
        <v>130</v>
      </c>
      <c r="S69" s="12">
        <v>1487</v>
      </c>
    </row>
    <row r="70" spans="1:19" ht="13.9" customHeight="1" x14ac:dyDescent="0.2">
      <c r="A70" s="6" t="s">
        <v>84</v>
      </c>
      <c r="B70" s="10">
        <v>1824552210</v>
      </c>
      <c r="C70" s="11">
        <v>-39379587</v>
      </c>
      <c r="D70" s="9">
        <v>30431</v>
      </c>
      <c r="E70" s="9">
        <v>25207</v>
      </c>
      <c r="F70" s="9">
        <v>4077</v>
      </c>
      <c r="G70" s="10">
        <v>113593722</v>
      </c>
      <c r="H70" s="12">
        <v>24000</v>
      </c>
      <c r="I70" s="10">
        <v>1738205025</v>
      </c>
      <c r="J70" s="12">
        <v>24063</v>
      </c>
      <c r="K70" s="10">
        <v>896084</v>
      </c>
      <c r="L70" s="12">
        <v>4345</v>
      </c>
      <c r="M70" s="10">
        <v>313842</v>
      </c>
      <c r="N70" s="12">
        <v>529</v>
      </c>
      <c r="O70" s="10">
        <v>8605871</v>
      </c>
      <c r="P70" s="12">
        <v>5720</v>
      </c>
      <c r="Q70" s="10">
        <v>169564</v>
      </c>
      <c r="R70" s="12">
        <v>566</v>
      </c>
      <c r="S70" s="12">
        <v>5992</v>
      </c>
    </row>
    <row r="71" spans="1:19" ht="13.9" customHeight="1" x14ac:dyDescent="0.2">
      <c r="A71" s="6" t="s">
        <v>85</v>
      </c>
      <c r="B71" s="10">
        <v>259208698</v>
      </c>
      <c r="C71" s="11">
        <v>-7827859</v>
      </c>
      <c r="D71" s="9">
        <v>4370</v>
      </c>
      <c r="E71" s="9">
        <v>3521</v>
      </c>
      <c r="F71" s="9">
        <v>668</v>
      </c>
      <c r="G71" s="10">
        <v>15990212</v>
      </c>
      <c r="H71" s="12">
        <v>3308</v>
      </c>
      <c r="I71" s="10">
        <v>252067981</v>
      </c>
      <c r="J71" s="12">
        <v>3335</v>
      </c>
      <c r="K71" s="10">
        <v>120229</v>
      </c>
      <c r="L71" s="12">
        <v>641</v>
      </c>
      <c r="M71" s="10">
        <v>56534</v>
      </c>
      <c r="N71" s="12">
        <v>84</v>
      </c>
      <c r="O71" s="10">
        <v>1115142</v>
      </c>
      <c r="P71" s="12">
        <v>770</v>
      </c>
      <c r="Q71" s="10">
        <v>18828</v>
      </c>
      <c r="R71" s="12">
        <v>61</v>
      </c>
      <c r="S71" s="12">
        <v>803</v>
      </c>
    </row>
    <row r="72" spans="1:19" ht="13.9" customHeight="1" x14ac:dyDescent="0.2">
      <c r="A72" s="6" t="s">
        <v>86</v>
      </c>
      <c r="B72" s="10">
        <v>381676388</v>
      </c>
      <c r="C72" s="11">
        <v>-14356636</v>
      </c>
      <c r="D72" s="9">
        <v>7383</v>
      </c>
      <c r="E72" s="9">
        <v>5972</v>
      </c>
      <c r="F72" s="9">
        <v>1035</v>
      </c>
      <c r="G72" s="10">
        <v>23015965</v>
      </c>
      <c r="H72" s="12">
        <v>5694</v>
      </c>
      <c r="I72" s="10">
        <v>357048497</v>
      </c>
      <c r="J72" s="12">
        <v>5701</v>
      </c>
      <c r="K72" s="10">
        <v>207251</v>
      </c>
      <c r="L72" s="12">
        <v>1063</v>
      </c>
      <c r="M72" s="10">
        <v>103685</v>
      </c>
      <c r="N72" s="12">
        <v>165</v>
      </c>
      <c r="O72" s="10">
        <v>2064462</v>
      </c>
      <c r="P72" s="12">
        <v>1382</v>
      </c>
      <c r="Q72" s="10">
        <v>55225</v>
      </c>
      <c r="R72" s="12">
        <v>147</v>
      </c>
      <c r="S72" s="12">
        <v>1471</v>
      </c>
    </row>
    <row r="73" spans="1:19" ht="13.9" customHeight="1" x14ac:dyDescent="0.2">
      <c r="A73" s="6" t="s">
        <v>87</v>
      </c>
      <c r="B73" s="10">
        <v>5253318574</v>
      </c>
      <c r="C73" s="11">
        <v>-118548850</v>
      </c>
      <c r="D73" s="9">
        <v>92276</v>
      </c>
      <c r="E73" s="9">
        <v>75858</v>
      </c>
      <c r="F73" s="9">
        <v>12490</v>
      </c>
      <c r="G73" s="10">
        <v>310875676</v>
      </c>
      <c r="H73" s="12">
        <v>71794</v>
      </c>
      <c r="I73" s="10">
        <v>4907145876</v>
      </c>
      <c r="J73" s="12">
        <v>72051</v>
      </c>
      <c r="K73" s="10">
        <v>2436586</v>
      </c>
      <c r="L73" s="12">
        <v>11853</v>
      </c>
      <c r="M73" s="10">
        <v>714930</v>
      </c>
      <c r="N73" s="12">
        <v>1289</v>
      </c>
      <c r="O73" s="10">
        <v>21237545</v>
      </c>
      <c r="P73" s="12">
        <v>18193</v>
      </c>
      <c r="Q73" s="10">
        <v>437459</v>
      </c>
      <c r="R73" s="12">
        <v>1353</v>
      </c>
      <c r="S73" s="12">
        <v>18846</v>
      </c>
    </row>
    <row r="74" spans="1:19" ht="13.9" customHeight="1" x14ac:dyDescent="0.2">
      <c r="A74" s="6" t="s">
        <v>88</v>
      </c>
      <c r="B74" s="10">
        <v>6991993521</v>
      </c>
      <c r="C74" s="11">
        <v>-104503462</v>
      </c>
      <c r="D74" s="9">
        <v>75978</v>
      </c>
      <c r="E74" s="9">
        <v>63845</v>
      </c>
      <c r="F74" s="9">
        <v>9641</v>
      </c>
      <c r="G74" s="10">
        <v>466692996</v>
      </c>
      <c r="H74" s="12">
        <v>61462</v>
      </c>
      <c r="I74" s="10">
        <v>6735675148</v>
      </c>
      <c r="J74" s="12">
        <v>61601</v>
      </c>
      <c r="K74" s="10">
        <v>3394408</v>
      </c>
      <c r="L74" s="12">
        <v>13735</v>
      </c>
      <c r="M74" s="10">
        <v>526515</v>
      </c>
      <c r="N74" s="12">
        <v>888</v>
      </c>
      <c r="O74" s="10">
        <v>14997692</v>
      </c>
      <c r="P74" s="12">
        <v>10937</v>
      </c>
      <c r="Q74" s="10">
        <v>326323</v>
      </c>
      <c r="R74" s="12">
        <v>916</v>
      </c>
      <c r="S74" s="12">
        <v>11489</v>
      </c>
    </row>
    <row r="75" spans="1:19" ht="13.9" customHeight="1" x14ac:dyDescent="0.2">
      <c r="A75" s="6" t="s">
        <v>89</v>
      </c>
      <c r="B75" s="10">
        <v>3183297912</v>
      </c>
      <c r="C75" s="11">
        <v>-53799101</v>
      </c>
      <c r="D75" s="9">
        <v>47723</v>
      </c>
      <c r="E75" s="9">
        <v>39978</v>
      </c>
      <c r="F75" s="9">
        <v>6252</v>
      </c>
      <c r="G75" s="10">
        <v>199897568</v>
      </c>
      <c r="H75" s="12">
        <v>38386</v>
      </c>
      <c r="I75" s="10">
        <v>3068849722</v>
      </c>
      <c r="J75" s="12">
        <v>38486</v>
      </c>
      <c r="K75" s="10">
        <v>1783302</v>
      </c>
      <c r="L75" s="12">
        <v>8510</v>
      </c>
      <c r="M75" s="10">
        <v>494386</v>
      </c>
      <c r="N75" s="12">
        <v>815</v>
      </c>
      <c r="O75" s="10">
        <v>11362799</v>
      </c>
      <c r="P75" s="12">
        <v>7881</v>
      </c>
      <c r="Q75" s="10">
        <v>304632</v>
      </c>
      <c r="R75" s="12">
        <v>843</v>
      </c>
      <c r="S75" s="12">
        <v>8315</v>
      </c>
    </row>
    <row r="76" spans="1:19" ht="13.9" customHeight="1" x14ac:dyDescent="0.2">
      <c r="A76" s="6" t="s">
        <v>90</v>
      </c>
      <c r="B76" s="10">
        <v>406815996</v>
      </c>
      <c r="C76" s="11">
        <v>-10799546</v>
      </c>
      <c r="D76" s="9">
        <v>7326</v>
      </c>
      <c r="E76" s="9">
        <v>6116</v>
      </c>
      <c r="F76" s="9">
        <v>963</v>
      </c>
      <c r="G76" s="10">
        <v>25093527</v>
      </c>
      <c r="H76" s="12">
        <v>5886</v>
      </c>
      <c r="I76" s="10">
        <v>394440017</v>
      </c>
      <c r="J76" s="12">
        <v>5904</v>
      </c>
      <c r="K76" s="10">
        <v>220367</v>
      </c>
      <c r="L76" s="12">
        <v>1173</v>
      </c>
      <c r="M76" s="10">
        <v>99109</v>
      </c>
      <c r="N76" s="12">
        <v>172</v>
      </c>
      <c r="O76" s="10">
        <v>1631870</v>
      </c>
      <c r="P76" s="12">
        <v>1213</v>
      </c>
      <c r="Q76" s="10">
        <v>57653</v>
      </c>
      <c r="R76" s="12">
        <v>154</v>
      </c>
      <c r="S76" s="12">
        <v>1307</v>
      </c>
    </row>
    <row r="77" spans="1:19" ht="13.9" customHeight="1" x14ac:dyDescent="0.2">
      <c r="A77" s="6" t="s">
        <v>91</v>
      </c>
      <c r="B77" s="10">
        <v>4659777627</v>
      </c>
      <c r="C77" s="11">
        <v>-140168470</v>
      </c>
      <c r="D77" s="9">
        <v>76165</v>
      </c>
      <c r="E77" s="9">
        <v>62132</v>
      </c>
      <c r="F77" s="9">
        <v>11245</v>
      </c>
      <c r="G77" s="10">
        <v>311870168</v>
      </c>
      <c r="H77" s="12">
        <v>58756</v>
      </c>
      <c r="I77" s="10">
        <v>4582122400</v>
      </c>
      <c r="J77" s="12">
        <v>58913</v>
      </c>
      <c r="K77" s="10">
        <v>2208447</v>
      </c>
      <c r="L77" s="12">
        <v>10957</v>
      </c>
      <c r="M77" s="10">
        <v>948836</v>
      </c>
      <c r="N77" s="12">
        <v>1538</v>
      </c>
      <c r="O77" s="10">
        <v>25787625</v>
      </c>
      <c r="P77" s="12">
        <v>16403</v>
      </c>
      <c r="Q77" s="10">
        <v>382381</v>
      </c>
      <c r="R77" s="12">
        <v>1129</v>
      </c>
      <c r="S77" s="12">
        <v>17023</v>
      </c>
    </row>
    <row r="78" spans="1:19" ht="13.9" customHeight="1" x14ac:dyDescent="0.2">
      <c r="A78" s="6" t="s">
        <v>92</v>
      </c>
      <c r="B78" s="10">
        <v>1057124965</v>
      </c>
      <c r="C78" s="11">
        <v>-25792002</v>
      </c>
      <c r="D78" s="9">
        <v>18637</v>
      </c>
      <c r="E78" s="9">
        <v>15255</v>
      </c>
      <c r="F78" s="9">
        <v>2570</v>
      </c>
      <c r="G78" s="10">
        <v>64640711</v>
      </c>
      <c r="H78" s="12">
        <v>14534</v>
      </c>
      <c r="I78" s="10">
        <v>1003355095</v>
      </c>
      <c r="J78" s="12">
        <v>14588</v>
      </c>
      <c r="K78" s="10">
        <v>565908</v>
      </c>
      <c r="L78" s="12">
        <v>2814</v>
      </c>
      <c r="M78" s="10">
        <v>242193</v>
      </c>
      <c r="N78" s="12">
        <v>392</v>
      </c>
      <c r="O78" s="10">
        <v>5078399</v>
      </c>
      <c r="P78" s="12">
        <v>3487</v>
      </c>
      <c r="Q78" s="10">
        <v>119495</v>
      </c>
      <c r="R78" s="12">
        <v>350</v>
      </c>
      <c r="S78" s="12">
        <v>3680</v>
      </c>
    </row>
    <row r="79" spans="1:19" ht="13.9" customHeight="1" x14ac:dyDescent="0.2">
      <c r="A79" s="6" t="s">
        <v>93</v>
      </c>
      <c r="B79" s="10">
        <v>272551665</v>
      </c>
      <c r="C79" s="11">
        <v>-6626601</v>
      </c>
      <c r="D79" s="9">
        <v>4499</v>
      </c>
      <c r="E79" s="9">
        <v>3707</v>
      </c>
      <c r="F79" s="9">
        <v>559</v>
      </c>
      <c r="G79" s="10">
        <v>17875340</v>
      </c>
      <c r="H79" s="12">
        <v>3529</v>
      </c>
      <c r="I79" s="10">
        <v>269526656</v>
      </c>
      <c r="J79" s="12">
        <v>3539</v>
      </c>
      <c r="K79" s="10">
        <v>112035</v>
      </c>
      <c r="L79" s="12">
        <v>583</v>
      </c>
      <c r="M79" s="10">
        <v>36575</v>
      </c>
      <c r="N79" s="12">
        <v>64</v>
      </c>
      <c r="O79" s="10">
        <v>1047798</v>
      </c>
      <c r="P79" s="12">
        <v>860</v>
      </c>
      <c r="Q79" s="10">
        <v>23589</v>
      </c>
      <c r="R79" s="12">
        <v>64</v>
      </c>
      <c r="S79" s="12">
        <v>892</v>
      </c>
    </row>
    <row r="80" spans="1:19" ht="13.9" customHeight="1" x14ac:dyDescent="0.2">
      <c r="A80" s="6" t="s">
        <v>94</v>
      </c>
      <c r="B80" s="10">
        <v>241630087</v>
      </c>
      <c r="C80" s="11">
        <v>-12464798</v>
      </c>
      <c r="D80" s="9">
        <v>4408</v>
      </c>
      <c r="E80" s="9">
        <v>3580</v>
      </c>
      <c r="F80" s="9">
        <v>653</v>
      </c>
      <c r="G80" s="10">
        <v>15292039</v>
      </c>
      <c r="H80" s="12">
        <v>3414</v>
      </c>
      <c r="I80" s="10">
        <v>233573359</v>
      </c>
      <c r="J80" s="12">
        <v>3421</v>
      </c>
      <c r="K80" s="10">
        <v>104962</v>
      </c>
      <c r="L80" s="12">
        <v>545</v>
      </c>
      <c r="M80" s="10">
        <v>69250</v>
      </c>
      <c r="N80" s="12">
        <v>110</v>
      </c>
      <c r="O80" s="10">
        <v>1422450</v>
      </c>
      <c r="P80" s="12">
        <v>907</v>
      </c>
      <c r="Q80" s="10">
        <v>23613</v>
      </c>
      <c r="R80" s="12">
        <v>75</v>
      </c>
      <c r="S80" s="12">
        <v>952</v>
      </c>
    </row>
    <row r="81" spans="1:19" ht="13.9" customHeight="1" x14ac:dyDescent="0.2">
      <c r="A81" s="6" t="s">
        <v>95</v>
      </c>
      <c r="B81" s="10">
        <v>485808348</v>
      </c>
      <c r="C81" s="11">
        <v>-35342900</v>
      </c>
      <c r="D81" s="9">
        <v>11227</v>
      </c>
      <c r="E81" s="9">
        <v>8763</v>
      </c>
      <c r="F81" s="9">
        <v>1973</v>
      </c>
      <c r="G81" s="10">
        <v>28227382</v>
      </c>
      <c r="H81" s="12">
        <v>8128</v>
      </c>
      <c r="I81" s="10">
        <v>448640274</v>
      </c>
      <c r="J81" s="12">
        <v>8159</v>
      </c>
      <c r="K81" s="10">
        <v>240861</v>
      </c>
      <c r="L81" s="12">
        <v>1306</v>
      </c>
      <c r="M81" s="10">
        <v>171633</v>
      </c>
      <c r="N81" s="12">
        <v>279</v>
      </c>
      <c r="O81" s="10">
        <v>4207847</v>
      </c>
      <c r="P81" s="12">
        <v>2591</v>
      </c>
      <c r="Q81" s="10">
        <v>94613</v>
      </c>
      <c r="R81" s="12">
        <v>283</v>
      </c>
      <c r="S81" s="12">
        <v>2709</v>
      </c>
    </row>
    <row r="82" spans="1:19" ht="13.9" customHeight="1" x14ac:dyDescent="0.2">
      <c r="A82" s="6" t="s">
        <v>96</v>
      </c>
      <c r="B82" s="10">
        <v>79761422</v>
      </c>
      <c r="C82" s="11">
        <v>-4948653</v>
      </c>
      <c r="D82" s="9">
        <v>1433</v>
      </c>
      <c r="E82" s="9">
        <v>1131</v>
      </c>
      <c r="F82" s="9">
        <v>240</v>
      </c>
      <c r="G82" s="10">
        <v>4944895</v>
      </c>
      <c r="H82" s="12">
        <v>1080</v>
      </c>
      <c r="I82" s="10">
        <v>76882753</v>
      </c>
      <c r="J82" s="12">
        <v>1086</v>
      </c>
      <c r="K82" s="10">
        <v>28692</v>
      </c>
      <c r="L82" s="12">
        <v>157</v>
      </c>
      <c r="M82" s="10">
        <v>19374</v>
      </c>
      <c r="N82" s="12">
        <v>32</v>
      </c>
      <c r="O82" s="10">
        <v>432863</v>
      </c>
      <c r="P82" s="12">
        <v>287</v>
      </c>
      <c r="Q82" s="10">
        <v>11818</v>
      </c>
      <c r="R82" s="12">
        <v>40</v>
      </c>
      <c r="S82" s="12">
        <v>303</v>
      </c>
    </row>
    <row r="83" spans="1:19" ht="13.9" customHeight="1" x14ac:dyDescent="0.2">
      <c r="A83" s="6" t="s">
        <v>97</v>
      </c>
      <c r="B83" s="10">
        <v>633798971</v>
      </c>
      <c r="C83" s="11">
        <v>-23001943</v>
      </c>
      <c r="D83" s="9">
        <v>10934</v>
      </c>
      <c r="E83" s="9">
        <v>8862</v>
      </c>
      <c r="F83" s="9">
        <v>1747</v>
      </c>
      <c r="G83" s="10">
        <v>37779356</v>
      </c>
      <c r="H83" s="12">
        <v>8414</v>
      </c>
      <c r="I83" s="10">
        <v>595117112</v>
      </c>
      <c r="J83" s="12">
        <v>8446</v>
      </c>
      <c r="K83" s="10">
        <v>361358</v>
      </c>
      <c r="L83" s="12">
        <v>1805</v>
      </c>
      <c r="M83" s="10">
        <v>122285</v>
      </c>
      <c r="N83" s="12">
        <v>210</v>
      </c>
      <c r="O83" s="10">
        <v>2100613</v>
      </c>
      <c r="P83" s="12">
        <v>1666</v>
      </c>
      <c r="Q83" s="10">
        <v>55870</v>
      </c>
      <c r="R83" s="12">
        <v>170</v>
      </c>
      <c r="S83" s="12">
        <v>1774</v>
      </c>
    </row>
    <row r="84" spans="1:19" ht="13.9" customHeight="1" x14ac:dyDescent="0.2">
      <c r="A84" s="6" t="s">
        <v>98</v>
      </c>
      <c r="B84" s="10">
        <v>253705871</v>
      </c>
      <c r="C84" s="11">
        <v>-13332419</v>
      </c>
      <c r="D84" s="9">
        <v>6322</v>
      </c>
      <c r="E84" s="9">
        <v>4868</v>
      </c>
      <c r="F84" s="9">
        <v>1152</v>
      </c>
      <c r="G84" s="10">
        <v>14131190</v>
      </c>
      <c r="H84" s="12">
        <v>4509</v>
      </c>
      <c r="I84" s="10">
        <v>229484336</v>
      </c>
      <c r="J84" s="12">
        <v>4522</v>
      </c>
      <c r="K84" s="10">
        <v>120403</v>
      </c>
      <c r="L84" s="12">
        <v>696</v>
      </c>
      <c r="M84" s="10">
        <v>116796</v>
      </c>
      <c r="N84" s="12">
        <v>175</v>
      </c>
      <c r="O84" s="10">
        <v>2643900</v>
      </c>
      <c r="P84" s="12">
        <v>1627</v>
      </c>
      <c r="Q84" s="10">
        <v>57099</v>
      </c>
      <c r="R84" s="12">
        <v>184</v>
      </c>
      <c r="S84" s="12">
        <v>1697</v>
      </c>
    </row>
    <row r="85" spans="1:19" ht="13.9" customHeight="1" x14ac:dyDescent="0.2">
      <c r="A85" s="6" t="s">
        <v>99</v>
      </c>
      <c r="B85" s="10">
        <v>447591365</v>
      </c>
      <c r="C85" s="11">
        <v>-16170504</v>
      </c>
      <c r="D85" s="9">
        <v>8999</v>
      </c>
      <c r="E85" s="9">
        <v>7251</v>
      </c>
      <c r="F85" s="9">
        <v>1491</v>
      </c>
      <c r="G85" s="10">
        <v>26325380</v>
      </c>
      <c r="H85" s="12">
        <v>6852</v>
      </c>
      <c r="I85" s="10">
        <v>418171316</v>
      </c>
      <c r="J85" s="12">
        <v>6875</v>
      </c>
      <c r="K85" s="10">
        <v>245423</v>
      </c>
      <c r="L85" s="12">
        <v>1304</v>
      </c>
      <c r="M85" s="10">
        <v>116048</v>
      </c>
      <c r="N85" s="12">
        <v>193</v>
      </c>
      <c r="O85" s="10">
        <v>2383932</v>
      </c>
      <c r="P85" s="12">
        <v>1757</v>
      </c>
      <c r="Q85" s="10">
        <v>43396</v>
      </c>
      <c r="R85" s="12">
        <v>142</v>
      </c>
      <c r="S85" s="12">
        <v>1830</v>
      </c>
    </row>
    <row r="86" spans="1:19" ht="13.9" customHeight="1" x14ac:dyDescent="0.2">
      <c r="A86" s="6" t="s">
        <v>100</v>
      </c>
      <c r="B86" s="10">
        <v>12784550371</v>
      </c>
      <c r="C86" s="11">
        <v>-161833856</v>
      </c>
      <c r="D86" s="9">
        <v>136543</v>
      </c>
      <c r="E86" s="9">
        <v>116224</v>
      </c>
      <c r="F86" s="9">
        <v>15485</v>
      </c>
      <c r="G86" s="10">
        <v>865757973</v>
      </c>
      <c r="H86" s="12">
        <v>112395</v>
      </c>
      <c r="I86" s="10">
        <v>12620536285</v>
      </c>
      <c r="J86" s="12">
        <v>112735</v>
      </c>
      <c r="K86" s="10">
        <v>6122671</v>
      </c>
      <c r="L86" s="12">
        <v>23747</v>
      </c>
      <c r="M86" s="10">
        <v>923676</v>
      </c>
      <c r="N86" s="12">
        <v>1564</v>
      </c>
      <c r="O86" s="10">
        <v>22335636</v>
      </c>
      <c r="P86" s="12">
        <v>17983</v>
      </c>
      <c r="Q86" s="10">
        <v>672214</v>
      </c>
      <c r="R86" s="12">
        <v>1900</v>
      </c>
      <c r="S86" s="12">
        <v>19027</v>
      </c>
    </row>
    <row r="87" spans="1:19" ht="13.9" customHeight="1" x14ac:dyDescent="0.2">
      <c r="A87" s="6" t="s">
        <v>101</v>
      </c>
      <c r="B87" s="10">
        <v>237955983</v>
      </c>
      <c r="C87" s="11">
        <v>-6710899</v>
      </c>
      <c r="D87" s="9">
        <v>4956</v>
      </c>
      <c r="E87" s="9">
        <v>4065</v>
      </c>
      <c r="F87" s="9">
        <v>698</v>
      </c>
      <c r="G87" s="10">
        <v>14198100</v>
      </c>
      <c r="H87" s="12">
        <v>3830</v>
      </c>
      <c r="I87" s="10">
        <v>224174032</v>
      </c>
      <c r="J87" s="12">
        <v>3843</v>
      </c>
      <c r="K87" s="10">
        <v>96984</v>
      </c>
      <c r="L87" s="12">
        <v>549</v>
      </c>
      <c r="M87" s="10">
        <v>96887</v>
      </c>
      <c r="N87" s="12">
        <v>150</v>
      </c>
      <c r="O87" s="10">
        <v>1979025</v>
      </c>
      <c r="P87" s="12">
        <v>1222</v>
      </c>
      <c r="Q87" s="10">
        <v>54380</v>
      </c>
      <c r="R87" s="12">
        <v>196</v>
      </c>
      <c r="S87" s="12">
        <v>1297</v>
      </c>
    </row>
    <row r="88" spans="1:19" ht="13.9" customHeight="1" x14ac:dyDescent="0.2">
      <c r="A88" s="6" t="s">
        <v>102</v>
      </c>
      <c r="B88" s="10">
        <v>168935891</v>
      </c>
      <c r="C88" s="11">
        <v>-6627636</v>
      </c>
      <c r="D88" s="9">
        <v>2959</v>
      </c>
      <c r="E88" s="9">
        <v>2432</v>
      </c>
      <c r="F88" s="9">
        <v>396</v>
      </c>
      <c r="G88" s="10">
        <v>10931971</v>
      </c>
      <c r="H88" s="12">
        <v>2337</v>
      </c>
      <c r="I88" s="10">
        <v>168589911</v>
      </c>
      <c r="J88" s="12">
        <v>2343</v>
      </c>
      <c r="K88" s="10">
        <v>79766</v>
      </c>
      <c r="L88" s="12">
        <v>432</v>
      </c>
      <c r="M88" s="10">
        <v>36307</v>
      </c>
      <c r="N88" s="12">
        <v>69</v>
      </c>
      <c r="O88" s="10">
        <v>767274</v>
      </c>
      <c r="P88" s="12">
        <v>555</v>
      </c>
      <c r="Q88" s="10">
        <v>16837</v>
      </c>
      <c r="R88" s="12">
        <v>47</v>
      </c>
      <c r="S88" s="12">
        <v>577</v>
      </c>
    </row>
    <row r="89" spans="1:19" ht="13.9" customHeight="1" x14ac:dyDescent="0.2">
      <c r="A89" s="6" t="s">
        <v>103</v>
      </c>
      <c r="B89" s="10">
        <v>1208015171</v>
      </c>
      <c r="C89" s="11">
        <v>-34426297</v>
      </c>
      <c r="D89" s="9">
        <v>22425</v>
      </c>
      <c r="E89" s="9">
        <v>18085</v>
      </c>
      <c r="F89" s="9">
        <v>2896</v>
      </c>
      <c r="G89" s="10">
        <v>74243605</v>
      </c>
      <c r="H89" s="12">
        <v>17268</v>
      </c>
      <c r="I89" s="10">
        <v>1183375644</v>
      </c>
      <c r="J89" s="12">
        <v>17382</v>
      </c>
      <c r="K89" s="10">
        <v>622811</v>
      </c>
      <c r="L89" s="12">
        <v>3182</v>
      </c>
      <c r="M89" s="10">
        <v>254614</v>
      </c>
      <c r="N89" s="12">
        <v>428</v>
      </c>
      <c r="O89" s="10">
        <v>4728261</v>
      </c>
      <c r="P89" s="12">
        <v>4279</v>
      </c>
      <c r="Q89" s="10">
        <v>84031</v>
      </c>
      <c r="R89" s="12">
        <v>252</v>
      </c>
      <c r="S89" s="12">
        <v>4460</v>
      </c>
    </row>
    <row r="90" spans="1:19" ht="13.9" customHeight="1" x14ac:dyDescent="0.2">
      <c r="A90" s="6" t="s">
        <v>104</v>
      </c>
      <c r="B90" s="10">
        <v>5317445572</v>
      </c>
      <c r="C90" s="11">
        <v>-79918061</v>
      </c>
      <c r="D90" s="9">
        <v>72369</v>
      </c>
      <c r="E90" s="9">
        <v>60217</v>
      </c>
      <c r="F90" s="9">
        <v>9251</v>
      </c>
      <c r="G90" s="10">
        <v>344931278</v>
      </c>
      <c r="H90" s="12">
        <v>58140</v>
      </c>
      <c r="I90" s="10">
        <v>5184422105</v>
      </c>
      <c r="J90" s="12">
        <v>58297</v>
      </c>
      <c r="K90" s="10">
        <v>2878966</v>
      </c>
      <c r="L90" s="12">
        <v>13233</v>
      </c>
      <c r="M90" s="10">
        <v>687775</v>
      </c>
      <c r="N90" s="12">
        <v>1170</v>
      </c>
      <c r="O90" s="10">
        <v>13243056</v>
      </c>
      <c r="P90" s="12">
        <v>10370</v>
      </c>
      <c r="Q90" s="10">
        <v>441243</v>
      </c>
      <c r="R90" s="12">
        <v>1208</v>
      </c>
      <c r="S90" s="12">
        <v>11088</v>
      </c>
    </row>
    <row r="91" spans="1:19" ht="13.9" customHeight="1" x14ac:dyDescent="0.2">
      <c r="A91" s="6" t="s">
        <v>105</v>
      </c>
      <c r="B91" s="10">
        <v>311372166</v>
      </c>
      <c r="C91" s="11">
        <v>-11164851</v>
      </c>
      <c r="D91" s="9">
        <v>4501</v>
      </c>
      <c r="E91" s="9">
        <v>3737</v>
      </c>
      <c r="F91" s="9">
        <v>673</v>
      </c>
      <c r="G91" s="10">
        <v>19483960</v>
      </c>
      <c r="H91" s="12">
        <v>3494</v>
      </c>
      <c r="I91" s="10">
        <v>307426949</v>
      </c>
      <c r="J91" s="12">
        <v>3505</v>
      </c>
      <c r="K91" s="10">
        <v>107184</v>
      </c>
      <c r="L91" s="12">
        <v>611</v>
      </c>
      <c r="M91" s="10">
        <v>61808</v>
      </c>
      <c r="N91" s="12">
        <v>93</v>
      </c>
      <c r="O91" s="10">
        <v>1210311</v>
      </c>
      <c r="P91" s="12">
        <v>828</v>
      </c>
      <c r="Q91" s="10">
        <v>32462</v>
      </c>
      <c r="R91" s="12">
        <v>79</v>
      </c>
      <c r="S91" s="12">
        <v>867</v>
      </c>
    </row>
    <row r="92" spans="1:19" ht="13.9" customHeight="1" thickBot="1" x14ac:dyDescent="0.25">
      <c r="A92" s="6" t="s">
        <v>106</v>
      </c>
      <c r="B92" s="10">
        <v>2224125045</v>
      </c>
      <c r="C92" s="11">
        <v>-62149434</v>
      </c>
      <c r="D92" s="9">
        <v>24091</v>
      </c>
      <c r="E92" s="9">
        <v>18802</v>
      </c>
      <c r="F92" s="9">
        <v>3989</v>
      </c>
      <c r="G92" s="10">
        <v>154347311</v>
      </c>
      <c r="H92" s="12">
        <v>14125</v>
      </c>
      <c r="I92" s="10">
        <v>2143525867</v>
      </c>
      <c r="J92" s="12">
        <v>14260</v>
      </c>
      <c r="K92" s="10">
        <v>233167</v>
      </c>
      <c r="L92" s="12">
        <v>803</v>
      </c>
      <c r="M92" s="10">
        <v>244507</v>
      </c>
      <c r="N92" s="12">
        <v>377</v>
      </c>
      <c r="O92" s="10">
        <v>6705330</v>
      </c>
      <c r="P92" s="12">
        <v>6376</v>
      </c>
      <c r="Q92" s="10">
        <v>63034</v>
      </c>
      <c r="R92" s="12">
        <v>176</v>
      </c>
      <c r="S92" s="12">
        <v>6516</v>
      </c>
    </row>
    <row r="93" spans="1:19" ht="13.9" customHeight="1" thickTop="1" x14ac:dyDescent="0.2">
      <c r="A93" s="13" t="s">
        <v>107</v>
      </c>
      <c r="B93" s="14">
        <v>207154349697</v>
      </c>
      <c r="C93" s="15">
        <v>-3998296580</v>
      </c>
      <c r="D93" s="16">
        <v>2790043</v>
      </c>
      <c r="E93" s="16">
        <v>2322606</v>
      </c>
      <c r="F93" s="16">
        <v>353155</v>
      </c>
      <c r="G93" s="14">
        <v>13826825267</v>
      </c>
      <c r="H93" s="16">
        <v>2216935</v>
      </c>
      <c r="I93" s="14">
        <v>202844015790</v>
      </c>
      <c r="J93" s="16">
        <v>2223381</v>
      </c>
      <c r="K93" s="14">
        <v>95481054</v>
      </c>
      <c r="L93" s="16">
        <v>400050</v>
      </c>
      <c r="M93" s="14">
        <v>25652099</v>
      </c>
      <c r="N93" s="16">
        <v>42453</v>
      </c>
      <c r="O93" s="14">
        <v>710808646</v>
      </c>
      <c r="P93" s="16">
        <v>504410</v>
      </c>
      <c r="Q93" s="14">
        <v>15236105</v>
      </c>
      <c r="R93" s="16">
        <v>44388</v>
      </c>
      <c r="S93" s="17">
        <v>525917</v>
      </c>
    </row>
    <row r="94" spans="1:19" ht="13.9" customHeight="1" thickBot="1" x14ac:dyDescent="0.25">
      <c r="A94" s="18" t="s">
        <v>108</v>
      </c>
      <c r="B94" s="19">
        <v>166360683341</v>
      </c>
      <c r="C94" s="20">
        <v>-858541413</v>
      </c>
      <c r="D94" s="21">
        <v>275373</v>
      </c>
      <c r="E94" s="21">
        <v>245879</v>
      </c>
      <c r="F94" s="21">
        <v>23059</v>
      </c>
      <c r="G94" s="22">
        <v>849392117</v>
      </c>
      <c r="H94" s="23">
        <v>157698</v>
      </c>
      <c r="I94" s="22">
        <v>187870132805</v>
      </c>
      <c r="J94" s="23">
        <v>235970</v>
      </c>
      <c r="K94" s="22">
        <v>3221666</v>
      </c>
      <c r="L94" s="23">
        <v>28306</v>
      </c>
      <c r="M94" s="22">
        <v>848289</v>
      </c>
      <c r="N94" s="23">
        <v>2371</v>
      </c>
      <c r="O94" s="22">
        <v>10183994</v>
      </c>
      <c r="P94" s="23">
        <v>17658</v>
      </c>
      <c r="Q94" s="22">
        <v>171853</v>
      </c>
      <c r="R94" s="23">
        <v>671</v>
      </c>
      <c r="S94" s="23">
        <v>19556</v>
      </c>
    </row>
    <row r="95" spans="1:19" ht="13.5" thickTop="1" x14ac:dyDescent="0.2">
      <c r="A95" s="24" t="s">
        <v>109</v>
      </c>
      <c r="B95" s="25">
        <v>373515033037</v>
      </c>
      <c r="C95" s="26">
        <v>-4856837993</v>
      </c>
      <c r="D95" s="27">
        <v>3065416</v>
      </c>
      <c r="E95" s="27">
        <v>2568485</v>
      </c>
      <c r="F95" s="27">
        <v>376214</v>
      </c>
      <c r="G95" s="25">
        <v>14676217384</v>
      </c>
      <c r="H95" s="27">
        <v>2374633</v>
      </c>
      <c r="I95" s="25">
        <v>390714148595</v>
      </c>
      <c r="J95" s="27">
        <v>2459351</v>
      </c>
      <c r="K95" s="25">
        <v>98702720</v>
      </c>
      <c r="L95" s="27">
        <v>428356</v>
      </c>
      <c r="M95" s="25">
        <v>26500388</v>
      </c>
      <c r="N95" s="27">
        <v>44824</v>
      </c>
      <c r="O95" s="25">
        <v>720992640</v>
      </c>
      <c r="P95" s="27">
        <v>522068</v>
      </c>
      <c r="Q95" s="25">
        <v>15407958</v>
      </c>
      <c r="R95" s="27">
        <v>45059</v>
      </c>
      <c r="S95" s="28">
        <v>545473</v>
      </c>
    </row>
    <row r="96" spans="1:19" ht="24" customHeight="1" x14ac:dyDescent="0.2">
      <c r="A96" s="29" t="s">
        <v>110</v>
      </c>
    </row>
    <row r="97" spans="1:21" ht="12" customHeight="1" x14ac:dyDescent="0.2">
      <c r="A97" s="30" t="s">
        <v>114</v>
      </c>
    </row>
    <row r="98" spans="1:21" ht="12" customHeight="1" x14ac:dyDescent="0.2">
      <c r="A98" s="29" t="s">
        <v>113</v>
      </c>
    </row>
    <row r="99" spans="1:21" ht="12" customHeight="1" x14ac:dyDescent="0.2">
      <c r="A99" s="31" t="s">
        <v>111</v>
      </c>
    </row>
    <row r="100" spans="1:21" ht="12" customHeight="1" x14ac:dyDescent="0.2">
      <c r="A100" s="29"/>
    </row>
    <row r="101" spans="1:21" ht="12" customHeight="1" x14ac:dyDescent="0.2">
      <c r="A101" s="29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3"/>
      <c r="U101" s="33"/>
    </row>
    <row r="102" spans="1:21" x14ac:dyDescent="0.2"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</row>
  </sheetData>
  <mergeCells count="3">
    <mergeCell ref="A1:S1"/>
    <mergeCell ref="A2:S2"/>
    <mergeCell ref="A3:S3"/>
  </mergeCells>
  <conditionalFormatting sqref="S92">
    <cfRule type="cellIs" dxfId="0" priority="1" operator="lessThan">
      <formula>10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Tax Year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Calvin Trombley</dc:creator>
  <cp:lastModifiedBy>Walker, Curtis (MDOR)</cp:lastModifiedBy>
  <dcterms:created xsi:type="dcterms:W3CDTF">2023-05-01T14:48:05Z</dcterms:created>
  <dcterms:modified xsi:type="dcterms:W3CDTF">2026-02-09T17:01:18Z</dcterms:modified>
</cp:coreProperties>
</file>