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8_{60C32763-F247-45A1-BF23-042B5D55544B}" xr6:coauthVersionLast="47" xr6:coauthVersionMax="47" xr10:uidLastSave="{00000000-0000-0000-0000-000000000000}"/>
  <bookViews>
    <workbookView xWindow="-26820" yWindow="750" windowWidth="23250" windowHeight="12390" xr2:uid="{00000000-000D-0000-FFFF-FFFF00000000}"/>
  </bookViews>
  <sheets>
    <sheet name="Dist-City &amp; Town 2019-26" sheetId="1" r:id="rId1"/>
  </sheets>
  <definedNames>
    <definedName name="_xlnm._FilterDatabase" localSheetId="0">'Dist-City &amp; Town 2019-26'!$A$7:$J$7</definedName>
    <definedName name="_xlnm.Print_Area" localSheetId="0">'Dist-City &amp; Town 2019-26'!$A$1:$J$187</definedName>
    <definedName name="_xlnm.Print_Titles" localSheetId="0">'Dist-City &amp; Town 2019-26'!$1:$6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J6" i="1"/>
</calcChain>
</file>

<file path=xl/sharedStrings.xml><?xml version="1.0" encoding="utf-8"?>
<sst xmlns="http://schemas.openxmlformats.org/spreadsheetml/2006/main" count="365" uniqueCount="189">
  <si>
    <t>Production Tax</t>
  </si>
  <si>
    <t xml:space="preserve">Distributions to Cities and Townships (2019-2026)  </t>
  </si>
  <si>
    <t>County</t>
  </si>
  <si>
    <t>Cities and Townships</t>
  </si>
  <si>
    <t>Total</t>
  </si>
  <si>
    <t>Aitkin</t>
  </si>
  <si>
    <t>Aitkin Township</t>
  </si>
  <si>
    <t>Farm Island Township</t>
  </si>
  <si>
    <t>Fleming Township</t>
  </si>
  <si>
    <t>Glen Township</t>
  </si>
  <si>
    <t>Hazelton Township</t>
  </si>
  <si>
    <t>Kimberly Township</t>
  </si>
  <si>
    <t>Lakeside Township</t>
  </si>
  <si>
    <t>Lee Township</t>
  </si>
  <si>
    <t>Libby Township</t>
  </si>
  <si>
    <t>Logan Township</t>
  </si>
  <si>
    <t>Malmo Township</t>
  </si>
  <si>
    <t>Morrison Township</t>
  </si>
  <si>
    <t>Nordland Township</t>
  </si>
  <si>
    <t>Palisade</t>
  </si>
  <si>
    <t>Spencer Township</t>
  </si>
  <si>
    <t>Verdon Township</t>
  </si>
  <si>
    <t>Waukenabo Township</t>
  </si>
  <si>
    <t>Wealthwood Township</t>
  </si>
  <si>
    <t>Workman Township</t>
  </si>
  <si>
    <t>Cook</t>
  </si>
  <si>
    <t>Grand Marais</t>
  </si>
  <si>
    <t>Lutsen Township</t>
  </si>
  <si>
    <t>Schroeder Township</t>
  </si>
  <si>
    <t>Tofte Township</t>
  </si>
  <si>
    <t>Crow Wing</t>
  </si>
  <si>
    <t>Bay Lake Township</t>
  </si>
  <si>
    <t>Center Township</t>
  </si>
  <si>
    <t>Crosby</t>
  </si>
  <si>
    <t>Crosslake</t>
  </si>
  <si>
    <t>Cuyuna</t>
  </si>
  <si>
    <t>Deerwood</t>
  </si>
  <si>
    <t>Deerwood Township</t>
  </si>
  <si>
    <t>Emily</t>
  </si>
  <si>
    <t>Fairfield Township</t>
  </si>
  <si>
    <t>Irondale Township</t>
  </si>
  <si>
    <t>Ironton</t>
  </si>
  <si>
    <t>Lake Edward Township</t>
  </si>
  <si>
    <t>Little Pine Township</t>
  </si>
  <si>
    <t>Mission Township</t>
  </si>
  <si>
    <t>Nokay Township</t>
  </si>
  <si>
    <t>Oak Lawn Township</t>
  </si>
  <si>
    <t>Pelican Township</t>
  </si>
  <si>
    <t>Perry Township</t>
  </si>
  <si>
    <t>Rabbitt Lake Township</t>
  </si>
  <si>
    <t>Riverton</t>
  </si>
  <si>
    <t>Ross Lake Township</t>
  </si>
  <si>
    <t>Trommald</t>
  </si>
  <si>
    <t>Wolford Township</t>
  </si>
  <si>
    <t>Itasca</t>
  </si>
  <si>
    <t>Alvwood Township</t>
  </si>
  <si>
    <t>Arbo Township</t>
  </si>
  <si>
    <t>Ardenhurst Township</t>
  </si>
  <si>
    <t>Balsam Township</t>
  </si>
  <si>
    <t>Bearville Township</t>
  </si>
  <si>
    <t>Big Fork</t>
  </si>
  <si>
    <t>Big Fork Township</t>
  </si>
  <si>
    <t>Blackberry Township</t>
  </si>
  <si>
    <t>Bovey</t>
  </si>
  <si>
    <t>Calumet</t>
  </si>
  <si>
    <t>Carpenter Township</t>
  </si>
  <si>
    <t>Cohasset</t>
  </si>
  <si>
    <t>Coleraine</t>
  </si>
  <si>
    <t>Effie</t>
  </si>
  <si>
    <t>Feeley Township</t>
  </si>
  <si>
    <t>Good Hope Township</t>
  </si>
  <si>
    <t>Goodland Township</t>
  </si>
  <si>
    <t>Grand Rapids</t>
  </si>
  <si>
    <t>Grattan Township</t>
  </si>
  <si>
    <t>Greenway Township</t>
  </si>
  <si>
    <t>Harris Township</t>
  </si>
  <si>
    <t>Keewatin</t>
  </si>
  <si>
    <t>Kinghurst Township</t>
  </si>
  <si>
    <t>LaPrairie</t>
  </si>
  <si>
    <t>Lawrence Township</t>
  </si>
  <si>
    <t>Lone Pine Township</t>
  </si>
  <si>
    <t>Marble</t>
  </si>
  <si>
    <t>Max Township</t>
  </si>
  <si>
    <t>Moose Township</t>
  </si>
  <si>
    <t>Nashwauk</t>
  </si>
  <si>
    <t>Nashwauk Township</t>
  </si>
  <si>
    <t>Nore Township</t>
  </si>
  <si>
    <t>Pomroy Township</t>
  </si>
  <si>
    <t>Sago Township</t>
  </si>
  <si>
    <t>Spang Township</t>
  </si>
  <si>
    <t>Splithand Township</t>
  </si>
  <si>
    <t>Squaw Lake</t>
  </si>
  <si>
    <t>Stokes Township</t>
  </si>
  <si>
    <t>Taconite</t>
  </si>
  <si>
    <t>Third River Township</t>
  </si>
  <si>
    <t>Trout Lake Township</t>
  </si>
  <si>
    <t>Wabana Township</t>
  </si>
  <si>
    <t>Warba</t>
  </si>
  <si>
    <t>Wawina Township</t>
  </si>
  <si>
    <t>Wildwood Township</t>
  </si>
  <si>
    <t>Lake</t>
  </si>
  <si>
    <t>Beaver Bay</t>
  </si>
  <si>
    <t>Beaver Bay Township</t>
  </si>
  <si>
    <t>Crystal Bay Township</t>
  </si>
  <si>
    <t>Fall Lake Township</t>
  </si>
  <si>
    <t>Silver Bay</t>
  </si>
  <si>
    <t>Silver Creek Township</t>
  </si>
  <si>
    <t>Stony River Township</t>
  </si>
  <si>
    <t>Two Harbors</t>
  </si>
  <si>
    <t>St. Louis</t>
  </si>
  <si>
    <t>Alango Township</t>
  </si>
  <si>
    <t>Alborn Township</t>
  </si>
  <si>
    <t>Alden Township</t>
  </si>
  <si>
    <t>Angora Township</t>
  </si>
  <si>
    <t>Arrowhead Township</t>
  </si>
  <si>
    <t>Ault Township</t>
  </si>
  <si>
    <t>Aurora</t>
  </si>
  <si>
    <t>Babbitt</t>
  </si>
  <si>
    <t>Balkan Township</t>
  </si>
  <si>
    <t>Bassett Township</t>
  </si>
  <si>
    <t>Beatty Township</t>
  </si>
  <si>
    <t>Biwabik</t>
  </si>
  <si>
    <t>Biwabik Township</t>
  </si>
  <si>
    <t>Breitung Township</t>
  </si>
  <si>
    <t>Brevator Township</t>
  </si>
  <si>
    <t>Brookston</t>
  </si>
  <si>
    <t>Buhl</t>
  </si>
  <si>
    <t>Camp 5 Township</t>
  </si>
  <si>
    <t>Cedar Valley Township</t>
  </si>
  <si>
    <t>Cherry Township</t>
  </si>
  <si>
    <t>Chisholm</t>
  </si>
  <si>
    <t>Clinton Township</t>
  </si>
  <si>
    <t>Colvin Township</t>
  </si>
  <si>
    <t>Cotton Township</t>
  </si>
  <si>
    <t>Crane Lake Township</t>
  </si>
  <si>
    <t>Culver Township</t>
  </si>
  <si>
    <t>Duluth Township</t>
  </si>
  <si>
    <t>Eagle’s Nest Township</t>
  </si>
  <si>
    <t>Ellsburg Township</t>
  </si>
  <si>
    <t>Elmer Township</t>
  </si>
  <si>
    <t>Ely</t>
  </si>
  <si>
    <t>Embarrass Township</t>
  </si>
  <si>
    <t>Eveleth</t>
  </si>
  <si>
    <t>Fairbanks Township</t>
  </si>
  <si>
    <t>Fayal Township</t>
  </si>
  <si>
    <t>Field Township</t>
  </si>
  <si>
    <t>French Township</t>
  </si>
  <si>
    <t>Gilbert</t>
  </si>
  <si>
    <t>Great Scott Township</t>
  </si>
  <si>
    <t>Greenwood Township</t>
  </si>
  <si>
    <t>Hibbing</t>
  </si>
  <si>
    <t>Hoyt Lakes</t>
  </si>
  <si>
    <t>Industrial Township</t>
  </si>
  <si>
    <t>Iron Junction</t>
  </si>
  <si>
    <t>Kabetogama Township</t>
  </si>
  <si>
    <t>Kelsey Township</t>
  </si>
  <si>
    <t>Kinney</t>
  </si>
  <si>
    <t>Kugler Township</t>
  </si>
  <si>
    <t>Lavell Township</t>
  </si>
  <si>
    <t>Leiding Township</t>
  </si>
  <si>
    <t>Leonidas</t>
  </si>
  <si>
    <t>Linden Grove Township</t>
  </si>
  <si>
    <t>McDavitt Township</t>
  </si>
  <si>
    <t>McKinley</t>
  </si>
  <si>
    <t>Meadowlands</t>
  </si>
  <si>
    <t>Meadowlands Township</t>
  </si>
  <si>
    <t>Morcom Township</t>
  </si>
  <si>
    <t>Morse Township</t>
  </si>
  <si>
    <t>Mountain Iron</t>
  </si>
  <si>
    <t>Ness Township</t>
  </si>
  <si>
    <t>New Independence Twp</t>
  </si>
  <si>
    <t>Northland Township</t>
  </si>
  <si>
    <t>Orr</t>
  </si>
  <si>
    <t>Owens Township</t>
  </si>
  <si>
    <t>Pequaywan Township</t>
  </si>
  <si>
    <t>Pike Township</t>
  </si>
  <si>
    <t>Portage Township</t>
  </si>
  <si>
    <t>Sandy Township</t>
  </si>
  <si>
    <t>Stoney Brook Township</t>
  </si>
  <si>
    <t>Sturgeon Township</t>
  </si>
  <si>
    <t>Toivola Township</t>
  </si>
  <si>
    <t>Tower</t>
  </si>
  <si>
    <t>Vermillion Lake Twp</t>
  </si>
  <si>
    <t>Virginia</t>
  </si>
  <si>
    <t>Waasa Township</t>
  </si>
  <si>
    <t>White Township</t>
  </si>
  <si>
    <t>Willow Valley Township</t>
  </si>
  <si>
    <t>Winton</t>
  </si>
  <si>
    <t>Wuori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</si>
</sst>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8">
    <xf numFmtId="0" fontId="0" fillId="0" borderId="0" xfId="0"/>
    <xf numFmtId="0" fontId="2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wrapText="1"/>
    </xf>
    <xf numFmtId="164" fontId="3" fillId="0" borderId="0" xfId="44" applyNumberFormat="1" applyFont="1" applyFill="1" applyBorder="1" applyAlignment="1" applyProtection="1">
      <alignment horizontal="right" wrapText="1"/>
    </xf>
    <xf numFmtId="164" fontId="3" fillId="0" borderId="0" xfId="44" applyNumberFormat="1" applyFont="1" applyFill="1" applyBorder="1" applyAlignment="1">
      <alignment horizontal="right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vertical="center"/>
    </xf>
    <xf numFmtId="0" fontId="25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5" fontId="3" fillId="0" borderId="10" xfId="28" applyNumberFormat="1" applyFont="1" applyFill="1" applyBorder="1" applyProtection="1"/>
    <xf numFmtId="5" fontId="3" fillId="0" borderId="11" xfId="28" applyNumberFormat="1" applyFont="1" applyFill="1" applyBorder="1" applyAlignment="1" applyProtection="1">
      <alignment horizontal="right" vertical="center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5" fontId="4" fillId="0" borderId="11" xfId="0" applyNumberFormat="1" applyFont="1" applyFill="1" applyBorder="1" applyAlignment="1" applyProtection="1">
      <alignment horizontal="right" vertical="center"/>
    </xf>
    <xf numFmtId="5" fontId="3" fillId="0" borderId="12" xfId="28" applyNumberFormat="1" applyFont="1" applyFill="1" applyBorder="1" applyAlignment="1" applyProtection="1">
      <alignment horizontal="right" vertical="center"/>
    </xf>
    <xf numFmtId="0" fontId="4" fillId="0" borderId="12" xfId="0" applyNumberFormat="1" applyFont="1" applyFill="1" applyBorder="1" applyAlignment="1" applyProtection="1">
      <alignment horizontal="right" vertical="center" wrapText="1"/>
    </xf>
    <xf numFmtId="5" fontId="4" fillId="0" borderId="12" xfId="0" applyNumberFormat="1" applyFont="1" applyFill="1" applyBorder="1" applyAlignment="1" applyProtection="1">
      <alignment horizontal="right" vertical="center"/>
    </xf>
    <xf numFmtId="5" fontId="3" fillId="0" borderId="10" xfId="28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5" fontId="5" fillId="0" borderId="10" xfId="0" applyNumberFormat="1" applyFont="1" applyFill="1" applyBorder="1" applyAlignment="1" applyProtection="1">
      <alignment horizontal="right" vertical="center"/>
    </xf>
    <xf numFmtId="5" fontId="3" fillId="0" borderId="10" xfId="28" applyNumberFormat="1" applyFont="1" applyFill="1" applyBorder="1" applyAlignment="1" applyProtection="1">
      <alignment horizontal="right" vertical="center"/>
    </xf>
    <xf numFmtId="0" fontId="24" fillId="0" borderId="10" xfId="0" applyNumberFormat="1" applyFont="1" applyFill="1" applyBorder="1" applyAlignment="1" applyProtection="1">
      <alignment vertical="center"/>
    </xf>
    <xf numFmtId="5" fontId="3" fillId="0" borderId="10" xfId="0" applyNumberFormat="1" applyFont="1" applyFill="1" applyBorder="1" applyAlignment="1" applyProtection="1">
      <alignment horizontal="right" vertical="center"/>
    </xf>
    <xf numFmtId="5" fontId="3" fillId="0" borderId="10" xfId="28" applyNumberFormat="1" applyFont="1" applyFill="1" applyBorder="1" applyAlignment="1" applyProtection="1">
      <alignment vertical="center"/>
    </xf>
    <xf numFmtId="164" fontId="3" fillId="0" borderId="10" xfId="44" applyNumberFormat="1" applyFont="1" applyFill="1" applyBorder="1" applyAlignment="1">
      <alignment horizontal="left" vertical="center" wrapText="1"/>
    </xf>
    <xf numFmtId="0" fontId="3" fillId="0" borderId="10" xfId="44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24" fillId="0" borderId="0" xfId="0" applyNumberFormat="1" applyFont="1" applyFill="1" applyBorder="1" applyAlignment="1" applyProtection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0"/>
  <sheetViews>
    <sheetView tabSelected="1" zoomScaleNormal="100" workbookViewId="0">
      <selection activeCell="A2" sqref="A2:J2"/>
    </sheetView>
  </sheetViews>
  <sheetFormatPr defaultColWidth="9.109375" defaultRowHeight="13.2" x14ac:dyDescent="0.25"/>
  <cols>
    <col min="1" max="1" width="10.109375" style="1" customWidth="1"/>
    <col min="2" max="2" width="23.88671875" style="1" customWidth="1"/>
    <col min="3" max="3" width="12.5546875" style="1" customWidth="1"/>
    <col min="4" max="4" width="12.88671875" style="1" customWidth="1"/>
    <col min="5" max="5" width="13.44140625" style="1" customWidth="1"/>
    <col min="6" max="6" width="13.109375" style="1" customWidth="1"/>
    <col min="7" max="7" width="13.5546875" style="1" customWidth="1"/>
    <col min="8" max="9" width="13.88671875" style="5" customWidth="1"/>
    <col min="10" max="10" width="13.88671875" style="1" customWidth="1"/>
    <col min="11" max="16384" width="9.109375" style="1"/>
  </cols>
  <sheetData>
    <row r="1" spans="1:10" s="5" customFormat="1" ht="39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5" customFormat="1" ht="28.5" customHeight="1" x14ac:dyDescent="0.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6.649999999999999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ht="16.350000000000001" customHeight="1" x14ac:dyDescent="0.25">
      <c r="A4" s="5"/>
      <c r="B4" s="5"/>
      <c r="C4" s="5"/>
      <c r="D4" s="5"/>
      <c r="E4" s="5"/>
      <c r="F4" s="5"/>
      <c r="G4" s="5"/>
      <c r="J4" s="5"/>
    </row>
    <row r="5" spans="1:10" ht="21.6" customHeight="1" x14ac:dyDescent="0.25">
      <c r="A5" s="7" t="s">
        <v>2</v>
      </c>
      <c r="B5" s="8" t="s">
        <v>3</v>
      </c>
      <c r="C5" s="8">
        <v>2019</v>
      </c>
      <c r="D5" s="8">
        <v>2020</v>
      </c>
      <c r="E5" s="8">
        <v>2021</v>
      </c>
      <c r="F5" s="8">
        <v>2022</v>
      </c>
      <c r="G5" s="8">
        <v>2023</v>
      </c>
      <c r="H5" s="8">
        <v>2024</v>
      </c>
      <c r="I5" s="8">
        <v>2025</v>
      </c>
      <c r="J5" s="8">
        <v>2026</v>
      </c>
    </row>
    <row r="6" spans="1:10" s="6" customFormat="1" ht="24.6" customHeight="1" x14ac:dyDescent="0.3">
      <c r="A6" s="10"/>
      <c r="B6" s="11" t="s">
        <v>4</v>
      </c>
      <c r="C6" s="12">
        <f t="shared" ref="C6:D6" si="0">SUM(C8:C188)</f>
        <v>12253888</v>
      </c>
      <c r="D6" s="12">
        <f t="shared" si="0"/>
        <v>14060162</v>
      </c>
      <c r="E6" s="12">
        <f t="shared" ref="E6:J6" si="1">SUM(E8:E188)</f>
        <v>12341849</v>
      </c>
      <c r="F6" s="12">
        <f t="shared" si="1"/>
        <v>12330145</v>
      </c>
      <c r="G6" s="12">
        <f t="shared" si="1"/>
        <v>12292513</v>
      </c>
      <c r="H6" s="12">
        <f t="shared" si="1"/>
        <v>13131685</v>
      </c>
      <c r="I6" s="12">
        <f t="shared" si="1"/>
        <v>12908557</v>
      </c>
      <c r="J6" s="12">
        <f t="shared" si="1"/>
        <v>12455374</v>
      </c>
    </row>
    <row r="7" spans="1:10" s="6" customFormat="1" ht="10.65" customHeight="1" x14ac:dyDescent="0.3">
      <c r="A7" s="13"/>
      <c r="B7" s="14"/>
      <c r="C7" s="15"/>
      <c r="D7" s="15"/>
      <c r="E7" s="15"/>
      <c r="F7" s="15"/>
      <c r="G7" s="15"/>
      <c r="H7" s="15"/>
      <c r="I7" s="15"/>
      <c r="J7" s="15"/>
    </row>
    <row r="8" spans="1:10" s="6" customFormat="1" ht="18" customHeight="1" x14ac:dyDescent="0.3">
      <c r="A8" s="16" t="s">
        <v>5</v>
      </c>
      <c r="B8" s="17" t="s">
        <v>5</v>
      </c>
      <c r="C8" s="18">
        <v>662</v>
      </c>
      <c r="D8" s="18">
        <v>2925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s="6" customFormat="1" ht="19.649999999999999" customHeight="1" x14ac:dyDescent="0.3">
      <c r="A9" s="17" t="s">
        <v>5</v>
      </c>
      <c r="B9" s="17" t="s">
        <v>6</v>
      </c>
      <c r="C9" s="19">
        <v>552</v>
      </c>
      <c r="D9" s="19">
        <v>2453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</row>
    <row r="10" spans="1:10" s="6" customFormat="1" ht="17.399999999999999" customHeight="1" x14ac:dyDescent="0.3">
      <c r="A10" s="17" t="s">
        <v>5</v>
      </c>
      <c r="B10" s="17" t="s">
        <v>7</v>
      </c>
      <c r="C10" s="19">
        <v>1417</v>
      </c>
      <c r="D10" s="19">
        <v>6194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</row>
    <row r="11" spans="1:10" s="6" customFormat="1" ht="17.399999999999999" customHeight="1" x14ac:dyDescent="0.3">
      <c r="A11" s="17" t="s">
        <v>5</v>
      </c>
      <c r="B11" s="17" t="s">
        <v>8</v>
      </c>
      <c r="C11" s="19">
        <v>470</v>
      </c>
      <c r="D11" s="19">
        <v>1917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</row>
    <row r="12" spans="1:10" s="6" customFormat="1" ht="17.399999999999999" customHeight="1" x14ac:dyDescent="0.3">
      <c r="A12" s="17" t="s">
        <v>5</v>
      </c>
      <c r="B12" s="17" t="s">
        <v>9</v>
      </c>
      <c r="C12" s="19">
        <v>566</v>
      </c>
      <c r="D12" s="19">
        <v>2462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</row>
    <row r="13" spans="1:10" s="6" customFormat="1" ht="17.399999999999999" customHeight="1" x14ac:dyDescent="0.3">
      <c r="A13" s="17" t="s">
        <v>5</v>
      </c>
      <c r="B13" s="17" t="s">
        <v>10</v>
      </c>
      <c r="C13" s="19">
        <v>1077</v>
      </c>
      <c r="D13" s="19">
        <v>4616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</row>
    <row r="14" spans="1:10" s="6" customFormat="1" ht="17.399999999999999" customHeight="1" x14ac:dyDescent="0.3">
      <c r="A14" s="17" t="s">
        <v>5</v>
      </c>
      <c r="B14" s="17" t="s">
        <v>11</v>
      </c>
      <c r="C14" s="19">
        <v>164</v>
      </c>
      <c r="D14" s="19">
        <v>660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</row>
    <row r="15" spans="1:10" s="6" customFormat="1" ht="17.399999999999999" customHeight="1" x14ac:dyDescent="0.3">
      <c r="A15" s="17" t="s">
        <v>5</v>
      </c>
      <c r="B15" s="17" t="s">
        <v>12</v>
      </c>
      <c r="C15" s="19">
        <v>62</v>
      </c>
      <c r="D15" s="19">
        <v>273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</row>
    <row r="16" spans="1:10" s="6" customFormat="1" ht="17.399999999999999" customHeight="1" x14ac:dyDescent="0.3">
      <c r="A16" s="17" t="s">
        <v>5</v>
      </c>
      <c r="B16" s="17" t="s">
        <v>13</v>
      </c>
      <c r="C16" s="19">
        <v>26</v>
      </c>
      <c r="D16" s="19">
        <v>100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</row>
    <row r="17" spans="1:10" s="6" customFormat="1" ht="17.399999999999999" customHeight="1" x14ac:dyDescent="0.3">
      <c r="A17" s="17" t="s">
        <v>5</v>
      </c>
      <c r="B17" s="17" t="s">
        <v>14</v>
      </c>
      <c r="C17" s="19">
        <v>61</v>
      </c>
      <c r="D17" s="19">
        <v>239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</row>
    <row r="18" spans="1:10" s="6" customFormat="1" ht="17.399999999999999" customHeight="1" x14ac:dyDescent="0.3">
      <c r="A18" s="17" t="s">
        <v>5</v>
      </c>
      <c r="B18" s="17" t="s">
        <v>15</v>
      </c>
      <c r="C18" s="19">
        <v>127</v>
      </c>
      <c r="D18" s="19">
        <v>509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</row>
    <row r="19" spans="1:10" s="6" customFormat="1" ht="17.399999999999999" customHeight="1" x14ac:dyDescent="0.3">
      <c r="A19" s="17" t="s">
        <v>5</v>
      </c>
      <c r="B19" s="17" t="s">
        <v>16</v>
      </c>
      <c r="C19" s="19">
        <v>351</v>
      </c>
      <c r="D19" s="19">
        <v>1554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</row>
    <row r="20" spans="1:10" s="6" customFormat="1" ht="17.399999999999999" customHeight="1" x14ac:dyDescent="0.3">
      <c r="A20" s="17" t="s">
        <v>5</v>
      </c>
      <c r="B20" s="17" t="s">
        <v>17</v>
      </c>
      <c r="C20" s="19">
        <v>106</v>
      </c>
      <c r="D20" s="19">
        <v>433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</row>
    <row r="21" spans="1:10" s="6" customFormat="1" ht="17.399999999999999" customHeight="1" x14ac:dyDescent="0.3">
      <c r="A21" s="17" t="s">
        <v>5</v>
      </c>
      <c r="B21" s="17" t="s">
        <v>18</v>
      </c>
      <c r="C21" s="19">
        <v>978</v>
      </c>
      <c r="D21" s="19">
        <v>4165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</row>
    <row r="22" spans="1:10" s="6" customFormat="1" ht="17.399999999999999" customHeight="1" x14ac:dyDescent="0.3">
      <c r="A22" s="17" t="s">
        <v>5</v>
      </c>
      <c r="B22" s="17" t="s">
        <v>19</v>
      </c>
      <c r="C22" s="19">
        <v>37</v>
      </c>
      <c r="D22" s="19">
        <v>154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1:10" s="6" customFormat="1" ht="17.399999999999999" customHeight="1" x14ac:dyDescent="0.3">
      <c r="A23" s="17" t="s">
        <v>5</v>
      </c>
      <c r="B23" s="17" t="s">
        <v>20</v>
      </c>
      <c r="C23" s="19">
        <v>283</v>
      </c>
      <c r="D23" s="19">
        <v>1129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</row>
    <row r="24" spans="1:10" s="6" customFormat="1" ht="17.399999999999999" customHeight="1" x14ac:dyDescent="0.3">
      <c r="A24" s="17" t="s">
        <v>5</v>
      </c>
      <c r="B24" s="17" t="s">
        <v>21</v>
      </c>
      <c r="C24" s="19">
        <v>7</v>
      </c>
      <c r="D24" s="19">
        <v>30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1:10" s="6" customFormat="1" ht="17.399999999999999" customHeight="1" x14ac:dyDescent="0.3">
      <c r="A25" s="17" t="s">
        <v>5</v>
      </c>
      <c r="B25" s="17" t="s">
        <v>22</v>
      </c>
      <c r="C25" s="19">
        <v>404</v>
      </c>
      <c r="D25" s="19">
        <v>1650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</row>
    <row r="26" spans="1:10" s="6" customFormat="1" ht="17.399999999999999" customHeight="1" x14ac:dyDescent="0.3">
      <c r="A26" s="17" t="s">
        <v>5</v>
      </c>
      <c r="B26" s="17" t="s">
        <v>23</v>
      </c>
      <c r="C26" s="19">
        <v>319</v>
      </c>
      <c r="D26" s="19">
        <v>1325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</row>
    <row r="27" spans="1:10" s="6" customFormat="1" ht="17.399999999999999" customHeight="1" x14ac:dyDescent="0.3">
      <c r="A27" s="17" t="s">
        <v>5</v>
      </c>
      <c r="B27" s="17" t="s">
        <v>24</v>
      </c>
      <c r="C27" s="19">
        <v>15</v>
      </c>
      <c r="D27" s="19">
        <v>61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</row>
    <row r="28" spans="1:10" s="6" customFormat="1" ht="17.399999999999999" customHeight="1" x14ac:dyDescent="0.3">
      <c r="A28" s="20" t="s">
        <v>25</v>
      </c>
      <c r="B28" s="17" t="s">
        <v>26</v>
      </c>
      <c r="C28" s="19">
        <v>10361</v>
      </c>
      <c r="D28" s="19">
        <v>11820</v>
      </c>
      <c r="E28" s="19">
        <v>0</v>
      </c>
      <c r="F28" s="19">
        <v>0</v>
      </c>
      <c r="G28" s="19">
        <v>706</v>
      </c>
      <c r="H28" s="19">
        <v>4116</v>
      </c>
      <c r="I28" s="19">
        <v>5881</v>
      </c>
      <c r="J28" s="19">
        <v>2971</v>
      </c>
    </row>
    <row r="29" spans="1:10" s="6" customFormat="1" ht="18" customHeight="1" x14ac:dyDescent="0.3">
      <c r="A29" s="20" t="s">
        <v>25</v>
      </c>
      <c r="B29" s="17" t="s">
        <v>27</v>
      </c>
      <c r="C29" s="19">
        <v>33701</v>
      </c>
      <c r="D29" s="19">
        <v>38544</v>
      </c>
      <c r="E29" s="19">
        <v>20278</v>
      </c>
      <c r="F29" s="19">
        <v>23720</v>
      </c>
      <c r="G29" s="19">
        <v>24430</v>
      </c>
      <c r="H29" s="19">
        <v>32929</v>
      </c>
      <c r="I29" s="19">
        <v>35009</v>
      </c>
      <c r="J29" s="19">
        <v>30508</v>
      </c>
    </row>
    <row r="30" spans="1:10" s="6" customFormat="1" ht="17.399999999999999" customHeight="1" x14ac:dyDescent="0.3">
      <c r="A30" s="20" t="s">
        <v>25</v>
      </c>
      <c r="B30" s="17" t="s">
        <v>28</v>
      </c>
      <c r="C30" s="21">
        <v>70845</v>
      </c>
      <c r="D30" s="21">
        <v>73137</v>
      </c>
      <c r="E30" s="21">
        <v>64952</v>
      </c>
      <c r="F30" s="21">
        <v>62902</v>
      </c>
      <c r="G30" s="21">
        <v>62907</v>
      </c>
      <c r="H30" s="21">
        <v>66659</v>
      </c>
      <c r="I30" s="21">
        <v>66858</v>
      </c>
      <c r="J30" s="21">
        <v>65014</v>
      </c>
    </row>
    <row r="31" spans="1:10" s="6" customFormat="1" ht="17.399999999999999" customHeight="1" x14ac:dyDescent="0.3">
      <c r="A31" s="20" t="s">
        <v>25</v>
      </c>
      <c r="B31" s="17" t="s">
        <v>29</v>
      </c>
      <c r="C31" s="19">
        <v>18237</v>
      </c>
      <c r="D31" s="19">
        <v>20634</v>
      </c>
      <c r="E31" s="19">
        <v>12500</v>
      </c>
      <c r="F31" s="19">
        <v>11883</v>
      </c>
      <c r="G31" s="19">
        <v>11654</v>
      </c>
      <c r="H31" s="19">
        <v>15593</v>
      </c>
      <c r="I31" s="19">
        <v>16557</v>
      </c>
      <c r="J31" s="19">
        <v>14163</v>
      </c>
    </row>
    <row r="32" spans="1:10" s="6" customFormat="1" ht="17.399999999999999" customHeight="1" x14ac:dyDescent="0.3">
      <c r="A32" s="20" t="s">
        <v>30</v>
      </c>
      <c r="B32" s="17" t="s">
        <v>31</v>
      </c>
      <c r="C32" s="19">
        <v>0</v>
      </c>
      <c r="D32" s="19">
        <v>2932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</row>
    <row r="33" spans="1:10" s="6" customFormat="1" ht="19.350000000000001" customHeight="1" x14ac:dyDescent="0.3">
      <c r="A33" s="20" t="s">
        <v>30</v>
      </c>
      <c r="B33" s="17" t="s">
        <v>32</v>
      </c>
      <c r="C33" s="19">
        <v>0</v>
      </c>
      <c r="D33" s="19">
        <v>467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</row>
    <row r="34" spans="1:10" s="6" customFormat="1" ht="17.399999999999999" customHeight="1" x14ac:dyDescent="0.3">
      <c r="A34" s="20" t="s">
        <v>30</v>
      </c>
      <c r="B34" s="17" t="s">
        <v>33</v>
      </c>
      <c r="C34" s="19">
        <v>185115</v>
      </c>
      <c r="D34" s="19">
        <v>233357</v>
      </c>
      <c r="E34" s="19">
        <v>200015</v>
      </c>
      <c r="F34" s="19">
        <v>177111</v>
      </c>
      <c r="G34" s="19">
        <v>173870</v>
      </c>
      <c r="H34" s="19">
        <v>136592</v>
      </c>
      <c r="I34" s="19">
        <v>121592</v>
      </c>
      <c r="J34" s="19">
        <v>116630</v>
      </c>
    </row>
    <row r="35" spans="1:10" s="6" customFormat="1" ht="17.399999999999999" customHeight="1" x14ac:dyDescent="0.3">
      <c r="A35" s="20" t="s">
        <v>30</v>
      </c>
      <c r="B35" s="17" t="s">
        <v>34</v>
      </c>
      <c r="C35" s="19">
        <v>0</v>
      </c>
      <c r="D35" s="19">
        <v>63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</row>
    <row r="36" spans="1:10" s="6" customFormat="1" ht="17.399999999999999" customHeight="1" x14ac:dyDescent="0.3">
      <c r="A36" s="20" t="s">
        <v>30</v>
      </c>
      <c r="B36" s="17" t="s">
        <v>35</v>
      </c>
      <c r="C36" s="19">
        <v>0</v>
      </c>
      <c r="D36" s="19">
        <v>240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s="6" customFormat="1" ht="17.399999999999999" customHeight="1" x14ac:dyDescent="0.3">
      <c r="A37" s="20" t="s">
        <v>30</v>
      </c>
      <c r="B37" s="17" t="s">
        <v>36</v>
      </c>
      <c r="C37" s="19">
        <v>0</v>
      </c>
      <c r="D37" s="19">
        <v>418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</row>
    <row r="38" spans="1:10" s="6" customFormat="1" ht="17.399999999999999" customHeight="1" x14ac:dyDescent="0.3">
      <c r="A38" s="20" t="s">
        <v>30</v>
      </c>
      <c r="B38" s="17" t="s">
        <v>37</v>
      </c>
      <c r="C38" s="19">
        <v>0</v>
      </c>
      <c r="D38" s="19">
        <v>1699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</row>
    <row r="39" spans="1:10" s="6" customFormat="1" ht="17.399999999999999" customHeight="1" x14ac:dyDescent="0.3">
      <c r="A39" s="20" t="s">
        <v>30</v>
      </c>
      <c r="B39" s="17" t="s">
        <v>38</v>
      </c>
      <c r="C39" s="19">
        <v>0</v>
      </c>
      <c r="D39" s="19">
        <v>1744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</row>
    <row r="40" spans="1:10" s="6" customFormat="1" ht="17.399999999999999" customHeight="1" x14ac:dyDescent="0.3">
      <c r="A40" s="20" t="s">
        <v>30</v>
      </c>
      <c r="B40" s="17" t="s">
        <v>39</v>
      </c>
      <c r="C40" s="19">
        <v>0</v>
      </c>
      <c r="D40" s="19">
        <v>519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</row>
    <row r="41" spans="1:10" s="6" customFormat="1" ht="17.399999999999999" customHeight="1" x14ac:dyDescent="0.3">
      <c r="A41" s="20" t="s">
        <v>30</v>
      </c>
      <c r="B41" s="17" t="s">
        <v>40</v>
      </c>
      <c r="C41" s="19">
        <v>20290</v>
      </c>
      <c r="D41" s="19">
        <v>28825</v>
      </c>
      <c r="E41" s="19">
        <v>23363</v>
      </c>
      <c r="F41" s="19">
        <v>17623</v>
      </c>
      <c r="G41" s="19">
        <v>18385</v>
      </c>
      <c r="H41" s="19">
        <v>0</v>
      </c>
      <c r="I41" s="19">
        <v>0</v>
      </c>
      <c r="J41" s="19">
        <v>0</v>
      </c>
    </row>
    <row r="42" spans="1:10" s="6" customFormat="1" ht="17.399999999999999" customHeight="1" x14ac:dyDescent="0.3">
      <c r="A42" s="20" t="s">
        <v>30</v>
      </c>
      <c r="B42" s="17" t="s">
        <v>41</v>
      </c>
      <c r="C42" s="19">
        <v>42402</v>
      </c>
      <c r="D42" s="19">
        <v>52821</v>
      </c>
      <c r="E42" s="19">
        <v>43118</v>
      </c>
      <c r="F42" s="19">
        <v>41400</v>
      </c>
      <c r="G42" s="19">
        <v>37887</v>
      </c>
      <c r="H42" s="19">
        <v>40308</v>
      </c>
      <c r="I42" s="19">
        <v>42047</v>
      </c>
      <c r="J42" s="19">
        <v>49262</v>
      </c>
    </row>
    <row r="43" spans="1:10" s="6" customFormat="1" ht="17.399999999999999" customHeight="1" x14ac:dyDescent="0.3">
      <c r="A43" s="20" t="s">
        <v>30</v>
      </c>
      <c r="B43" s="17" t="s">
        <v>42</v>
      </c>
      <c r="C43" s="19">
        <v>0</v>
      </c>
      <c r="D43" s="19">
        <v>770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</row>
    <row r="44" spans="1:10" s="6" customFormat="1" ht="17.399999999999999" customHeight="1" x14ac:dyDescent="0.3">
      <c r="A44" s="20" t="s">
        <v>30</v>
      </c>
      <c r="B44" s="17" t="s">
        <v>43</v>
      </c>
      <c r="C44" s="19">
        <v>0</v>
      </c>
      <c r="D44" s="19">
        <v>184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</row>
    <row r="45" spans="1:10" s="6" customFormat="1" ht="17.399999999999999" customHeight="1" x14ac:dyDescent="0.3">
      <c r="A45" s="20" t="s">
        <v>30</v>
      </c>
      <c r="B45" s="17" t="s">
        <v>44</v>
      </c>
      <c r="C45" s="19">
        <v>0</v>
      </c>
      <c r="D45" s="19">
        <v>2077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</row>
    <row r="46" spans="1:10" s="6" customFormat="1" ht="17.399999999999999" customHeight="1" x14ac:dyDescent="0.3">
      <c r="A46" s="20" t="s">
        <v>30</v>
      </c>
      <c r="B46" s="17" t="s">
        <v>45</v>
      </c>
      <c r="C46" s="19">
        <v>0</v>
      </c>
      <c r="D46" s="19">
        <v>7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</row>
    <row r="47" spans="1:10" s="6" customFormat="1" ht="17.399999999999999" customHeight="1" x14ac:dyDescent="0.3">
      <c r="A47" s="20" t="s">
        <v>30</v>
      </c>
      <c r="B47" s="17" t="s">
        <v>46</v>
      </c>
      <c r="C47" s="19">
        <v>0</v>
      </c>
      <c r="D47" s="19">
        <v>95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</row>
    <row r="48" spans="1:10" s="6" customFormat="1" ht="17.399999999999999" customHeight="1" x14ac:dyDescent="0.3">
      <c r="A48" s="20" t="s">
        <v>30</v>
      </c>
      <c r="B48" s="17" t="s">
        <v>47</v>
      </c>
      <c r="C48" s="19">
        <v>0</v>
      </c>
      <c r="D48" s="19">
        <v>424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</row>
    <row r="49" spans="1:10" s="6" customFormat="1" ht="17.399999999999999" customHeight="1" x14ac:dyDescent="0.3">
      <c r="A49" s="20" t="s">
        <v>30</v>
      </c>
      <c r="B49" s="17" t="s">
        <v>48</v>
      </c>
      <c r="C49" s="19">
        <v>0</v>
      </c>
      <c r="D49" s="19">
        <v>333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</row>
    <row r="50" spans="1:10" s="6" customFormat="1" ht="17.399999999999999" customHeight="1" x14ac:dyDescent="0.3">
      <c r="A50" s="20" t="s">
        <v>30</v>
      </c>
      <c r="B50" s="17" t="s">
        <v>49</v>
      </c>
      <c r="C50" s="19">
        <v>108</v>
      </c>
      <c r="D50" s="19">
        <v>731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</row>
    <row r="51" spans="1:10" s="6" customFormat="1" ht="17.399999999999999" customHeight="1" x14ac:dyDescent="0.3">
      <c r="A51" s="20" t="s">
        <v>30</v>
      </c>
      <c r="B51" s="17" t="s">
        <v>50</v>
      </c>
      <c r="C51" s="19">
        <v>2638</v>
      </c>
      <c r="D51" s="19">
        <v>3177</v>
      </c>
      <c r="E51" s="19">
        <v>2717</v>
      </c>
      <c r="F51" s="19">
        <v>2607</v>
      </c>
      <c r="G51" s="19">
        <v>2842</v>
      </c>
      <c r="H51" s="19">
        <v>2835</v>
      </c>
      <c r="I51" s="19">
        <v>2350</v>
      </c>
      <c r="J51" s="19">
        <v>2905</v>
      </c>
    </row>
    <row r="52" spans="1:10" s="6" customFormat="1" ht="17.399999999999999" customHeight="1" x14ac:dyDescent="0.3">
      <c r="A52" s="20" t="s">
        <v>30</v>
      </c>
      <c r="B52" s="17" t="s">
        <v>51</v>
      </c>
      <c r="C52" s="19">
        <v>434</v>
      </c>
      <c r="D52" s="19">
        <v>1813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</row>
    <row r="53" spans="1:10" s="6" customFormat="1" ht="17.399999999999999" customHeight="1" x14ac:dyDescent="0.3">
      <c r="A53" s="20" t="s">
        <v>30</v>
      </c>
      <c r="B53" s="17" t="s">
        <v>52</v>
      </c>
      <c r="C53" s="19">
        <v>3207</v>
      </c>
      <c r="D53" s="19">
        <v>3396</v>
      </c>
      <c r="E53" s="19">
        <v>3144</v>
      </c>
      <c r="F53" s="19">
        <v>3066</v>
      </c>
      <c r="G53" s="19">
        <v>3017</v>
      </c>
      <c r="H53" s="19">
        <v>2077</v>
      </c>
      <c r="I53" s="19">
        <v>1320</v>
      </c>
      <c r="J53" s="19">
        <v>850</v>
      </c>
    </row>
    <row r="54" spans="1:10" s="6" customFormat="1" ht="17.399999999999999" customHeight="1" x14ac:dyDescent="0.3">
      <c r="A54" s="20" t="s">
        <v>30</v>
      </c>
      <c r="B54" s="17" t="s">
        <v>53</v>
      </c>
      <c r="C54" s="19">
        <v>0</v>
      </c>
      <c r="D54" s="19">
        <v>529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</row>
    <row r="55" spans="1:10" s="6" customFormat="1" ht="17.399999999999999" customHeight="1" x14ac:dyDescent="0.3">
      <c r="A55" s="20" t="s">
        <v>54</v>
      </c>
      <c r="B55" s="17" t="s">
        <v>55</v>
      </c>
      <c r="C55" s="19">
        <v>58</v>
      </c>
      <c r="D55" s="19">
        <v>409</v>
      </c>
      <c r="E55" s="19">
        <v>0</v>
      </c>
      <c r="F55" s="19">
        <v>0</v>
      </c>
      <c r="G55" s="19">
        <v>301</v>
      </c>
      <c r="H55" s="19">
        <v>183</v>
      </c>
      <c r="I55" s="19">
        <v>0</v>
      </c>
      <c r="J55" s="19">
        <v>0</v>
      </c>
    </row>
    <row r="56" spans="1:10" s="6" customFormat="1" ht="15.9" customHeight="1" x14ac:dyDescent="0.3">
      <c r="A56" s="20" t="s">
        <v>54</v>
      </c>
      <c r="B56" s="17" t="s">
        <v>56</v>
      </c>
      <c r="C56" s="19">
        <v>846</v>
      </c>
      <c r="D56" s="19">
        <v>6140</v>
      </c>
      <c r="E56" s="19">
        <v>0</v>
      </c>
      <c r="F56" s="19">
        <v>900</v>
      </c>
      <c r="G56" s="19">
        <v>4789</v>
      </c>
      <c r="H56" s="19">
        <v>2960</v>
      </c>
      <c r="I56" s="19">
        <v>0</v>
      </c>
      <c r="J56" s="19">
        <v>0</v>
      </c>
    </row>
    <row r="57" spans="1:10" s="6" customFormat="1" ht="17.399999999999999" customHeight="1" x14ac:dyDescent="0.3">
      <c r="A57" s="20" t="s">
        <v>54</v>
      </c>
      <c r="B57" s="17" t="s">
        <v>57</v>
      </c>
      <c r="C57" s="19">
        <v>266</v>
      </c>
      <c r="D57" s="19">
        <v>1969</v>
      </c>
      <c r="E57" s="19">
        <v>0</v>
      </c>
      <c r="F57" s="19">
        <v>0</v>
      </c>
      <c r="G57" s="19">
        <v>1470</v>
      </c>
      <c r="H57" s="19">
        <v>946</v>
      </c>
      <c r="I57" s="19">
        <v>0</v>
      </c>
      <c r="J57" s="19">
        <v>0</v>
      </c>
    </row>
    <row r="58" spans="1:10" s="6" customFormat="1" ht="17.399999999999999" customHeight="1" x14ac:dyDescent="0.3">
      <c r="A58" s="20" t="s">
        <v>54</v>
      </c>
      <c r="B58" s="17" t="s">
        <v>58</v>
      </c>
      <c r="C58" s="19">
        <v>1036</v>
      </c>
      <c r="D58" s="19">
        <v>7541</v>
      </c>
      <c r="E58" s="19">
        <v>0</v>
      </c>
      <c r="F58" s="19">
        <v>0</v>
      </c>
      <c r="G58" s="19">
        <v>6018</v>
      </c>
      <c r="H58" s="19">
        <v>3716</v>
      </c>
      <c r="I58" s="19">
        <v>0</v>
      </c>
      <c r="J58" s="19">
        <v>0</v>
      </c>
    </row>
    <row r="59" spans="1:10" s="6" customFormat="1" ht="17.399999999999999" customHeight="1" x14ac:dyDescent="0.3">
      <c r="A59" s="20" t="s">
        <v>54</v>
      </c>
      <c r="B59" s="17" t="s">
        <v>59</v>
      </c>
      <c r="C59" s="19">
        <v>407</v>
      </c>
      <c r="D59" s="19">
        <v>2983</v>
      </c>
      <c r="E59" s="19">
        <v>0</v>
      </c>
      <c r="F59" s="19">
        <v>0</v>
      </c>
      <c r="G59" s="19">
        <v>2314</v>
      </c>
      <c r="H59" s="19">
        <v>1334</v>
      </c>
      <c r="I59" s="19">
        <v>0</v>
      </c>
      <c r="J59" s="19">
        <v>0</v>
      </c>
    </row>
    <row r="60" spans="1:10" s="6" customFormat="1" ht="17.399999999999999" customHeight="1" x14ac:dyDescent="0.3">
      <c r="A60" s="20" t="s">
        <v>54</v>
      </c>
      <c r="B60" s="17" t="s">
        <v>60</v>
      </c>
      <c r="C60" s="19">
        <v>163</v>
      </c>
      <c r="D60" s="19">
        <v>1157</v>
      </c>
      <c r="E60" s="19">
        <v>0</v>
      </c>
      <c r="F60" s="19">
        <v>0</v>
      </c>
      <c r="G60" s="19">
        <v>819</v>
      </c>
      <c r="H60" s="19">
        <v>451</v>
      </c>
      <c r="I60" s="19">
        <v>0</v>
      </c>
      <c r="J60" s="19">
        <v>0</v>
      </c>
    </row>
    <row r="61" spans="1:10" s="6" customFormat="1" ht="17.399999999999999" customHeight="1" x14ac:dyDescent="0.3">
      <c r="A61" s="20" t="s">
        <v>54</v>
      </c>
      <c r="B61" s="17" t="s">
        <v>61</v>
      </c>
      <c r="C61" s="19">
        <v>276</v>
      </c>
      <c r="D61" s="19">
        <v>1838</v>
      </c>
      <c r="E61" s="19">
        <v>0</v>
      </c>
      <c r="F61" s="19">
        <v>0</v>
      </c>
      <c r="G61" s="19">
        <v>1452</v>
      </c>
      <c r="H61" s="19">
        <v>870</v>
      </c>
      <c r="I61" s="19">
        <v>0</v>
      </c>
      <c r="J61" s="19">
        <v>0</v>
      </c>
    </row>
    <row r="62" spans="1:10" s="6" customFormat="1" ht="17.399999999999999" customHeight="1" x14ac:dyDescent="0.3">
      <c r="A62" s="20" t="s">
        <v>54</v>
      </c>
      <c r="B62" s="17" t="s">
        <v>62</v>
      </c>
      <c r="C62" s="19">
        <v>990</v>
      </c>
      <c r="D62" s="19">
        <v>7135</v>
      </c>
      <c r="E62" s="19">
        <v>0</v>
      </c>
      <c r="F62" s="19">
        <v>0</v>
      </c>
      <c r="G62" s="19">
        <v>4748</v>
      </c>
      <c r="H62" s="19">
        <v>2971</v>
      </c>
      <c r="I62" s="19">
        <v>0</v>
      </c>
      <c r="J62" s="19">
        <v>0</v>
      </c>
    </row>
    <row r="63" spans="1:10" s="6" customFormat="1" ht="17.399999999999999" customHeight="1" x14ac:dyDescent="0.3">
      <c r="A63" s="20" t="s">
        <v>54</v>
      </c>
      <c r="B63" s="17" t="s">
        <v>63</v>
      </c>
      <c r="C63" s="19">
        <v>72305</v>
      </c>
      <c r="D63" s="19">
        <v>81566</v>
      </c>
      <c r="E63" s="19">
        <v>76119</v>
      </c>
      <c r="F63" s="19">
        <v>81441</v>
      </c>
      <c r="G63" s="19">
        <v>83712</v>
      </c>
      <c r="H63" s="19">
        <v>94977</v>
      </c>
      <c r="I63" s="19">
        <v>110073</v>
      </c>
      <c r="J63" s="19">
        <v>99160</v>
      </c>
    </row>
    <row r="64" spans="1:10" s="6" customFormat="1" ht="17.399999999999999" customHeight="1" x14ac:dyDescent="0.3">
      <c r="A64" s="20" t="s">
        <v>54</v>
      </c>
      <c r="B64" s="17" t="s">
        <v>64</v>
      </c>
      <c r="C64" s="19">
        <v>31226</v>
      </c>
      <c r="D64" s="19">
        <v>34860</v>
      </c>
      <c r="E64" s="19">
        <v>33212</v>
      </c>
      <c r="F64" s="19">
        <v>34582</v>
      </c>
      <c r="G64" s="19">
        <v>36404</v>
      </c>
      <c r="H64" s="19">
        <v>40780</v>
      </c>
      <c r="I64" s="19">
        <v>46125</v>
      </c>
      <c r="J64" s="19">
        <v>38265</v>
      </c>
    </row>
    <row r="65" spans="1:10" s="6" customFormat="1" ht="17.399999999999999" customHeight="1" x14ac:dyDescent="0.3">
      <c r="A65" s="20" t="s">
        <v>54</v>
      </c>
      <c r="B65" s="17" t="s">
        <v>65</v>
      </c>
      <c r="C65" s="19">
        <v>376</v>
      </c>
      <c r="D65" s="19">
        <v>2734</v>
      </c>
      <c r="E65" s="19">
        <v>0</v>
      </c>
      <c r="F65" s="19">
        <v>0</v>
      </c>
      <c r="G65" s="19">
        <v>2361</v>
      </c>
      <c r="H65" s="19">
        <v>1329</v>
      </c>
      <c r="I65" s="19">
        <v>0</v>
      </c>
      <c r="J65" s="19">
        <v>0</v>
      </c>
    </row>
    <row r="66" spans="1:10" s="6" customFormat="1" ht="17.399999999999999" customHeight="1" x14ac:dyDescent="0.3">
      <c r="A66" s="20" t="s">
        <v>54</v>
      </c>
      <c r="B66" s="17" t="s">
        <v>66</v>
      </c>
      <c r="C66" s="19">
        <v>8442</v>
      </c>
      <c r="D66" s="19">
        <v>62608</v>
      </c>
      <c r="E66" s="19">
        <v>0</v>
      </c>
      <c r="F66" s="19">
        <v>0</v>
      </c>
      <c r="G66" s="19">
        <v>38739</v>
      </c>
      <c r="H66" s="19">
        <v>21661</v>
      </c>
      <c r="I66" s="19">
        <v>0</v>
      </c>
      <c r="J66" s="19">
        <v>0</v>
      </c>
    </row>
    <row r="67" spans="1:10" s="6" customFormat="1" ht="17.399999999999999" customHeight="1" x14ac:dyDescent="0.3">
      <c r="A67" s="20" t="s">
        <v>54</v>
      </c>
      <c r="B67" s="17" t="s">
        <v>67</v>
      </c>
      <c r="C67" s="19">
        <v>94209</v>
      </c>
      <c r="D67" s="19">
        <v>110001</v>
      </c>
      <c r="E67" s="19">
        <v>95799</v>
      </c>
      <c r="F67" s="19">
        <v>92342</v>
      </c>
      <c r="G67" s="19">
        <v>103014</v>
      </c>
      <c r="H67" s="19">
        <v>79600</v>
      </c>
      <c r="I67" s="19">
        <v>114519</v>
      </c>
      <c r="J67" s="19">
        <v>53869</v>
      </c>
    </row>
    <row r="68" spans="1:10" s="6" customFormat="1" ht="17.399999999999999" customHeight="1" x14ac:dyDescent="0.3">
      <c r="A68" s="20" t="s">
        <v>54</v>
      </c>
      <c r="B68" s="17" t="s">
        <v>68</v>
      </c>
      <c r="C68" s="19">
        <v>44</v>
      </c>
      <c r="D68" s="19">
        <v>332</v>
      </c>
      <c r="E68" s="19">
        <v>0</v>
      </c>
      <c r="F68" s="19">
        <v>0</v>
      </c>
      <c r="G68" s="19">
        <v>245</v>
      </c>
      <c r="H68" s="19">
        <v>153</v>
      </c>
      <c r="I68" s="19">
        <v>0</v>
      </c>
      <c r="J68" s="19">
        <v>0</v>
      </c>
    </row>
    <row r="69" spans="1:10" s="6" customFormat="1" ht="17.399999999999999" customHeight="1" x14ac:dyDescent="0.3">
      <c r="A69" s="20" t="s">
        <v>54</v>
      </c>
      <c r="B69" s="17" t="s">
        <v>69</v>
      </c>
      <c r="C69" s="19">
        <v>555</v>
      </c>
      <c r="D69" s="19">
        <v>3860</v>
      </c>
      <c r="E69" s="19">
        <v>0</v>
      </c>
      <c r="F69" s="19">
        <v>0</v>
      </c>
      <c r="G69" s="19">
        <v>2595</v>
      </c>
      <c r="H69" s="19">
        <v>1671</v>
      </c>
      <c r="I69" s="19">
        <v>0</v>
      </c>
      <c r="J69" s="19">
        <v>0</v>
      </c>
    </row>
    <row r="70" spans="1:10" s="6" customFormat="1" ht="17.399999999999999" customHeight="1" x14ac:dyDescent="0.3">
      <c r="A70" s="20" t="s">
        <v>54</v>
      </c>
      <c r="B70" s="17" t="s">
        <v>70</v>
      </c>
      <c r="C70" s="19">
        <v>138</v>
      </c>
      <c r="D70" s="19">
        <v>954</v>
      </c>
      <c r="E70" s="19">
        <v>0</v>
      </c>
      <c r="F70" s="19">
        <v>0</v>
      </c>
      <c r="G70" s="19">
        <v>722</v>
      </c>
      <c r="H70" s="19">
        <v>452</v>
      </c>
      <c r="I70" s="19">
        <v>0</v>
      </c>
      <c r="J70" s="19">
        <v>0</v>
      </c>
    </row>
    <row r="71" spans="1:10" s="6" customFormat="1" ht="17.399999999999999" customHeight="1" x14ac:dyDescent="0.3">
      <c r="A71" s="20" t="s">
        <v>54</v>
      </c>
      <c r="B71" s="17" t="s">
        <v>71</v>
      </c>
      <c r="C71" s="19">
        <v>23580</v>
      </c>
      <c r="D71" s="19">
        <v>42034</v>
      </c>
      <c r="E71" s="19">
        <v>20098</v>
      </c>
      <c r="F71" s="19">
        <v>20893</v>
      </c>
      <c r="G71" s="19">
        <v>21499</v>
      </c>
      <c r="H71" s="19">
        <v>24982</v>
      </c>
      <c r="I71" s="19">
        <v>28386</v>
      </c>
      <c r="J71" s="19">
        <v>23887</v>
      </c>
    </row>
    <row r="72" spans="1:10" s="6" customFormat="1" ht="17.399999999999999" customHeight="1" x14ac:dyDescent="0.3">
      <c r="A72" s="20" t="s">
        <v>54</v>
      </c>
      <c r="B72" s="17" t="s">
        <v>72</v>
      </c>
      <c r="C72" s="19">
        <v>8920</v>
      </c>
      <c r="D72" s="19">
        <v>54850</v>
      </c>
      <c r="E72" s="19">
        <v>0</v>
      </c>
      <c r="F72" s="19">
        <v>0</v>
      </c>
      <c r="G72" s="19">
        <v>37673</v>
      </c>
      <c r="H72" s="19">
        <v>20676</v>
      </c>
      <c r="I72" s="19">
        <v>3133</v>
      </c>
      <c r="J72" s="19">
        <v>0</v>
      </c>
    </row>
    <row r="73" spans="1:10" s="6" customFormat="1" ht="17.399999999999999" customHeight="1" x14ac:dyDescent="0.3">
      <c r="A73" s="20" t="s">
        <v>54</v>
      </c>
      <c r="B73" s="17" t="s">
        <v>73</v>
      </c>
      <c r="C73" s="19">
        <v>39</v>
      </c>
      <c r="D73" s="19">
        <v>281</v>
      </c>
      <c r="E73" s="19">
        <v>0</v>
      </c>
      <c r="F73" s="19">
        <v>0</v>
      </c>
      <c r="G73" s="19">
        <v>195</v>
      </c>
      <c r="H73" s="19">
        <v>117</v>
      </c>
      <c r="I73" s="19">
        <v>0</v>
      </c>
      <c r="J73" s="19">
        <v>0</v>
      </c>
    </row>
    <row r="74" spans="1:10" s="6" customFormat="1" ht="17.399999999999999" customHeight="1" x14ac:dyDescent="0.3">
      <c r="A74" s="20" t="s">
        <v>54</v>
      </c>
      <c r="B74" s="17" t="s">
        <v>74</v>
      </c>
      <c r="C74" s="19">
        <v>80901</v>
      </c>
      <c r="D74" s="19">
        <v>95960</v>
      </c>
      <c r="E74" s="19">
        <v>84871</v>
      </c>
      <c r="F74" s="19">
        <v>82395</v>
      </c>
      <c r="G74" s="19">
        <v>80289</v>
      </c>
      <c r="H74" s="19">
        <v>77839</v>
      </c>
      <c r="I74" s="19">
        <v>80591</v>
      </c>
      <c r="J74" s="19">
        <v>70548</v>
      </c>
    </row>
    <row r="75" spans="1:10" s="6" customFormat="1" ht="17.399999999999999" customHeight="1" x14ac:dyDescent="0.3">
      <c r="A75" s="20" t="s">
        <v>54</v>
      </c>
      <c r="B75" s="17" t="s">
        <v>75</v>
      </c>
      <c r="C75" s="19">
        <v>2790</v>
      </c>
      <c r="D75" s="19">
        <v>20792</v>
      </c>
      <c r="E75" s="19">
        <v>0</v>
      </c>
      <c r="F75" s="19">
        <v>0</v>
      </c>
      <c r="G75" s="19">
        <v>17366</v>
      </c>
      <c r="H75" s="19">
        <v>10474</v>
      </c>
      <c r="I75" s="19">
        <v>0</v>
      </c>
      <c r="J75" s="19">
        <v>0</v>
      </c>
    </row>
    <row r="76" spans="1:10" s="6" customFormat="1" ht="17.399999999999999" customHeight="1" x14ac:dyDescent="0.3">
      <c r="A76" s="20" t="s">
        <v>54</v>
      </c>
      <c r="B76" s="17" t="s">
        <v>76</v>
      </c>
      <c r="C76" s="22">
        <v>176064</v>
      </c>
      <c r="D76" s="22">
        <v>200725</v>
      </c>
      <c r="E76" s="22">
        <v>178838</v>
      </c>
      <c r="F76" s="22">
        <v>183333</v>
      </c>
      <c r="G76" s="22">
        <v>176286</v>
      </c>
      <c r="H76" s="22">
        <v>208275</v>
      </c>
      <c r="I76" s="22">
        <v>216045</v>
      </c>
      <c r="J76" s="22">
        <v>208710</v>
      </c>
    </row>
    <row r="77" spans="1:10" s="6" customFormat="1" ht="17.399999999999999" customHeight="1" x14ac:dyDescent="0.3">
      <c r="A77" s="20" t="s">
        <v>54</v>
      </c>
      <c r="B77" s="17" t="s">
        <v>77</v>
      </c>
      <c r="C77" s="19">
        <v>119</v>
      </c>
      <c r="D77" s="19">
        <v>811</v>
      </c>
      <c r="E77" s="19">
        <v>0</v>
      </c>
      <c r="F77" s="19">
        <v>0</v>
      </c>
      <c r="G77" s="19">
        <v>580</v>
      </c>
      <c r="H77" s="19">
        <v>382</v>
      </c>
      <c r="I77" s="19">
        <v>0</v>
      </c>
      <c r="J77" s="19">
        <v>0</v>
      </c>
    </row>
    <row r="78" spans="1:10" s="6" customFormat="1" ht="17.399999999999999" customHeight="1" x14ac:dyDescent="0.3">
      <c r="A78" s="20" t="s">
        <v>54</v>
      </c>
      <c r="B78" s="17" t="s">
        <v>78</v>
      </c>
      <c r="C78" s="19">
        <v>3216</v>
      </c>
      <c r="D78" s="19">
        <v>6603</v>
      </c>
      <c r="E78" s="19">
        <v>0</v>
      </c>
      <c r="F78" s="19">
        <v>0</v>
      </c>
      <c r="G78" s="19">
        <v>445</v>
      </c>
      <c r="H78" s="19">
        <v>318</v>
      </c>
      <c r="I78" s="19">
        <v>5346</v>
      </c>
      <c r="J78" s="19">
        <v>0</v>
      </c>
    </row>
    <row r="79" spans="1:10" s="6" customFormat="1" ht="17.399999999999999" customHeight="1" x14ac:dyDescent="0.3">
      <c r="A79" s="20" t="s">
        <v>54</v>
      </c>
      <c r="B79" s="17" t="s">
        <v>79</v>
      </c>
      <c r="C79" s="22">
        <v>22088</v>
      </c>
      <c r="D79" s="22">
        <v>26962</v>
      </c>
      <c r="E79" s="22">
        <v>19738</v>
      </c>
      <c r="F79" s="22">
        <v>21557</v>
      </c>
      <c r="G79" s="22">
        <v>21232</v>
      </c>
      <c r="H79" s="22">
        <v>25403</v>
      </c>
      <c r="I79" s="22">
        <v>31768</v>
      </c>
      <c r="J79" s="22">
        <v>24786</v>
      </c>
    </row>
    <row r="80" spans="1:10" s="6" customFormat="1" ht="17.399999999999999" customHeight="1" x14ac:dyDescent="0.3">
      <c r="A80" s="20" t="s">
        <v>54</v>
      </c>
      <c r="B80" s="17" t="s">
        <v>80</v>
      </c>
      <c r="C80" s="19">
        <v>52190</v>
      </c>
      <c r="D80" s="19">
        <v>76940</v>
      </c>
      <c r="E80" s="19">
        <v>50029</v>
      </c>
      <c r="F80" s="19">
        <v>52095</v>
      </c>
      <c r="G80" s="19">
        <v>51354</v>
      </c>
      <c r="H80" s="19">
        <v>59937</v>
      </c>
      <c r="I80" s="19">
        <v>64298</v>
      </c>
      <c r="J80" s="19">
        <v>58419</v>
      </c>
    </row>
    <row r="81" spans="1:10" s="6" customFormat="1" ht="17.399999999999999" customHeight="1" x14ac:dyDescent="0.3">
      <c r="A81" s="20" t="s">
        <v>54</v>
      </c>
      <c r="B81" s="17" t="s">
        <v>81</v>
      </c>
      <c r="C81" s="19">
        <v>50925</v>
      </c>
      <c r="D81" s="19">
        <v>57898</v>
      </c>
      <c r="E81" s="19">
        <v>51482</v>
      </c>
      <c r="F81" s="19">
        <v>53079</v>
      </c>
      <c r="G81" s="19">
        <v>50736</v>
      </c>
      <c r="H81" s="19">
        <v>61013</v>
      </c>
      <c r="I81" s="19">
        <v>67737</v>
      </c>
      <c r="J81" s="19">
        <v>58092</v>
      </c>
    </row>
    <row r="82" spans="1:10" s="6" customFormat="1" ht="17.399999999999999" customHeight="1" x14ac:dyDescent="0.3">
      <c r="A82" s="20" t="s">
        <v>54</v>
      </c>
      <c r="B82" s="17" t="s">
        <v>82</v>
      </c>
      <c r="C82" s="19">
        <v>133</v>
      </c>
      <c r="D82" s="19">
        <v>930</v>
      </c>
      <c r="E82" s="19">
        <v>0</v>
      </c>
      <c r="F82" s="19">
        <v>0</v>
      </c>
      <c r="G82" s="19">
        <v>647</v>
      </c>
      <c r="H82" s="19">
        <v>386</v>
      </c>
      <c r="I82" s="19">
        <v>0</v>
      </c>
      <c r="J82" s="19">
        <v>0</v>
      </c>
    </row>
    <row r="83" spans="1:10" s="6" customFormat="1" ht="17.399999999999999" customHeight="1" x14ac:dyDescent="0.3">
      <c r="A83" s="20" t="s">
        <v>54</v>
      </c>
      <c r="B83" s="17" t="s">
        <v>83</v>
      </c>
      <c r="C83" s="22">
        <v>81</v>
      </c>
      <c r="D83" s="22">
        <v>596</v>
      </c>
      <c r="E83" s="22">
        <v>0</v>
      </c>
      <c r="F83" s="22">
        <v>0</v>
      </c>
      <c r="G83" s="22">
        <v>423</v>
      </c>
      <c r="H83" s="22">
        <v>250</v>
      </c>
      <c r="I83" s="22">
        <v>0</v>
      </c>
      <c r="J83" s="22">
        <v>0</v>
      </c>
    </row>
    <row r="84" spans="1:10" s="6" customFormat="1" ht="17.399999999999999" customHeight="1" x14ac:dyDescent="0.3">
      <c r="A84" s="20" t="s">
        <v>54</v>
      </c>
      <c r="B84" s="17" t="s">
        <v>84</v>
      </c>
      <c r="C84" s="19">
        <v>139580</v>
      </c>
      <c r="D84" s="19">
        <v>172990</v>
      </c>
      <c r="E84" s="19">
        <v>148791</v>
      </c>
      <c r="F84" s="19">
        <v>148609</v>
      </c>
      <c r="G84" s="19">
        <v>145144</v>
      </c>
      <c r="H84" s="19">
        <v>151975</v>
      </c>
      <c r="I84" s="19">
        <v>162599</v>
      </c>
      <c r="J84" s="19">
        <v>134715</v>
      </c>
    </row>
    <row r="85" spans="1:10" s="6" customFormat="1" ht="17.399999999999999" customHeight="1" x14ac:dyDescent="0.3">
      <c r="A85" s="20" t="s">
        <v>54</v>
      </c>
      <c r="B85" s="17" t="s">
        <v>85</v>
      </c>
      <c r="C85" s="19">
        <v>176911</v>
      </c>
      <c r="D85" s="19">
        <v>193902</v>
      </c>
      <c r="E85" s="19">
        <v>157029</v>
      </c>
      <c r="F85" s="19">
        <v>127249</v>
      </c>
      <c r="G85" s="19">
        <v>106825</v>
      </c>
      <c r="H85" s="19">
        <v>98330</v>
      </c>
      <c r="I85" s="19">
        <v>102707</v>
      </c>
      <c r="J85" s="19">
        <v>97620</v>
      </c>
    </row>
    <row r="86" spans="1:10" s="6" customFormat="1" ht="17.399999999999999" customHeight="1" x14ac:dyDescent="0.3">
      <c r="A86" s="20" t="s">
        <v>54</v>
      </c>
      <c r="B86" s="17" t="s">
        <v>86</v>
      </c>
      <c r="C86" s="19">
        <v>54</v>
      </c>
      <c r="D86" s="19">
        <v>393</v>
      </c>
      <c r="E86" s="19">
        <v>0</v>
      </c>
      <c r="F86" s="19">
        <v>0</v>
      </c>
      <c r="G86" s="19">
        <v>290</v>
      </c>
      <c r="H86" s="19">
        <v>202</v>
      </c>
      <c r="I86" s="19">
        <v>0</v>
      </c>
      <c r="J86" s="19">
        <v>0</v>
      </c>
    </row>
    <row r="87" spans="1:10" s="6" customFormat="1" ht="17.399999999999999" customHeight="1" x14ac:dyDescent="0.3">
      <c r="A87" s="20" t="s">
        <v>54</v>
      </c>
      <c r="B87" s="17" t="s">
        <v>87</v>
      </c>
      <c r="C87" s="22">
        <v>43</v>
      </c>
      <c r="D87" s="22">
        <v>316</v>
      </c>
      <c r="E87" s="22">
        <v>0</v>
      </c>
      <c r="F87" s="22">
        <v>0</v>
      </c>
      <c r="G87" s="22">
        <v>217</v>
      </c>
      <c r="H87" s="22">
        <v>125</v>
      </c>
      <c r="I87" s="22">
        <v>0</v>
      </c>
      <c r="J87" s="22">
        <v>0</v>
      </c>
    </row>
    <row r="88" spans="1:10" s="6" customFormat="1" ht="17.399999999999999" customHeight="1" x14ac:dyDescent="0.3">
      <c r="A88" s="20" t="s">
        <v>54</v>
      </c>
      <c r="B88" s="17" t="s">
        <v>88</v>
      </c>
      <c r="C88" s="22">
        <v>293</v>
      </c>
      <c r="D88" s="22">
        <v>2058</v>
      </c>
      <c r="E88" s="22">
        <v>0</v>
      </c>
      <c r="F88" s="22">
        <v>0</v>
      </c>
      <c r="G88" s="22">
        <v>1428</v>
      </c>
      <c r="H88" s="22">
        <v>919</v>
      </c>
      <c r="I88" s="22">
        <v>0</v>
      </c>
      <c r="J88" s="22">
        <v>0</v>
      </c>
    </row>
    <row r="89" spans="1:10" s="6" customFormat="1" ht="17.399999999999999" customHeight="1" x14ac:dyDescent="0.3">
      <c r="A89" s="20" t="s">
        <v>54</v>
      </c>
      <c r="B89" s="17" t="s">
        <v>89</v>
      </c>
      <c r="C89" s="19">
        <v>195</v>
      </c>
      <c r="D89" s="19">
        <v>1440</v>
      </c>
      <c r="E89" s="19">
        <v>0</v>
      </c>
      <c r="F89" s="19">
        <v>0</v>
      </c>
      <c r="G89" s="19">
        <v>1062</v>
      </c>
      <c r="H89" s="19">
        <v>671</v>
      </c>
      <c r="I89" s="19">
        <v>0</v>
      </c>
      <c r="J89" s="19">
        <v>0</v>
      </c>
    </row>
    <row r="90" spans="1:10" s="6" customFormat="1" ht="17.399999999999999" customHeight="1" x14ac:dyDescent="0.3">
      <c r="A90" s="20" t="s">
        <v>54</v>
      </c>
      <c r="B90" s="17" t="s">
        <v>90</v>
      </c>
      <c r="C90" s="19">
        <v>162</v>
      </c>
      <c r="D90" s="19">
        <v>1197</v>
      </c>
      <c r="E90" s="19">
        <v>0</v>
      </c>
      <c r="F90" s="19">
        <v>0</v>
      </c>
      <c r="G90" s="19">
        <v>924</v>
      </c>
      <c r="H90" s="19">
        <v>696</v>
      </c>
      <c r="I90" s="19">
        <v>0</v>
      </c>
      <c r="J90" s="19">
        <v>0</v>
      </c>
    </row>
    <row r="91" spans="1:10" s="6" customFormat="1" ht="17.399999999999999" customHeight="1" x14ac:dyDescent="0.3">
      <c r="A91" s="20" t="s">
        <v>54</v>
      </c>
      <c r="B91" s="17" t="s">
        <v>91</v>
      </c>
      <c r="C91" s="19">
        <v>47</v>
      </c>
      <c r="D91" s="19">
        <v>306</v>
      </c>
      <c r="E91" s="19">
        <v>0</v>
      </c>
      <c r="F91" s="19">
        <v>0</v>
      </c>
      <c r="G91" s="19">
        <v>216</v>
      </c>
      <c r="H91" s="19">
        <v>120</v>
      </c>
      <c r="I91" s="19">
        <v>0</v>
      </c>
      <c r="J91" s="19">
        <v>0</v>
      </c>
    </row>
    <row r="92" spans="1:10" s="6" customFormat="1" ht="17.399999999999999" customHeight="1" x14ac:dyDescent="0.3">
      <c r="A92" s="20" t="s">
        <v>54</v>
      </c>
      <c r="B92" s="17" t="s">
        <v>92</v>
      </c>
      <c r="C92" s="19">
        <v>195</v>
      </c>
      <c r="D92" s="19">
        <v>1426</v>
      </c>
      <c r="E92" s="19">
        <v>0</v>
      </c>
      <c r="F92" s="19">
        <v>0</v>
      </c>
      <c r="G92" s="19">
        <v>950</v>
      </c>
      <c r="H92" s="19">
        <v>557</v>
      </c>
      <c r="I92" s="19">
        <v>0</v>
      </c>
      <c r="J92" s="19">
        <v>0</v>
      </c>
    </row>
    <row r="93" spans="1:10" s="6" customFormat="1" ht="17.399999999999999" customHeight="1" x14ac:dyDescent="0.3">
      <c r="A93" s="20" t="s">
        <v>54</v>
      </c>
      <c r="B93" s="17" t="s">
        <v>93</v>
      </c>
      <c r="C93" s="19">
        <v>17314</v>
      </c>
      <c r="D93" s="19">
        <v>23715</v>
      </c>
      <c r="E93" s="19">
        <v>16299</v>
      </c>
      <c r="F93" s="19">
        <v>12244</v>
      </c>
      <c r="G93" s="19">
        <v>10073</v>
      </c>
      <c r="H93" s="19">
        <v>195</v>
      </c>
      <c r="I93" s="19">
        <v>14260</v>
      </c>
      <c r="J93" s="19">
        <v>9</v>
      </c>
    </row>
    <row r="94" spans="1:10" s="6" customFormat="1" ht="17.399999999999999" customHeight="1" x14ac:dyDescent="0.3">
      <c r="A94" s="20" t="s">
        <v>54</v>
      </c>
      <c r="B94" s="17" t="s">
        <v>94</v>
      </c>
      <c r="C94" s="19">
        <v>85</v>
      </c>
      <c r="D94" s="19">
        <v>622</v>
      </c>
      <c r="E94" s="19">
        <v>0</v>
      </c>
      <c r="F94" s="19">
        <v>0</v>
      </c>
      <c r="G94" s="19">
        <v>444</v>
      </c>
      <c r="H94" s="19">
        <v>273</v>
      </c>
      <c r="I94" s="19">
        <v>0</v>
      </c>
      <c r="J94" s="19">
        <v>0</v>
      </c>
    </row>
    <row r="95" spans="1:10" s="6" customFormat="1" ht="17.399999999999999" customHeight="1" x14ac:dyDescent="0.3">
      <c r="A95" s="20" t="s">
        <v>54</v>
      </c>
      <c r="B95" s="17" t="s">
        <v>95</v>
      </c>
      <c r="C95" s="19">
        <v>6370</v>
      </c>
      <c r="D95" s="19">
        <v>12632</v>
      </c>
      <c r="E95" s="19">
        <v>0</v>
      </c>
      <c r="F95" s="19">
        <v>0</v>
      </c>
      <c r="G95" s="19">
        <v>1324</v>
      </c>
      <c r="H95" s="19">
        <v>1117</v>
      </c>
      <c r="I95" s="19">
        <v>9686</v>
      </c>
      <c r="J95" s="19">
        <v>0</v>
      </c>
    </row>
    <row r="96" spans="1:10" s="6" customFormat="1" ht="17.399999999999999" customHeight="1" x14ac:dyDescent="0.3">
      <c r="A96" s="20" t="s">
        <v>54</v>
      </c>
      <c r="B96" s="17" t="s">
        <v>96</v>
      </c>
      <c r="C96" s="22">
        <v>900</v>
      </c>
      <c r="D96" s="22">
        <v>6678</v>
      </c>
      <c r="E96" s="22">
        <v>0</v>
      </c>
      <c r="F96" s="22">
        <v>0</v>
      </c>
      <c r="G96" s="22">
        <v>4902</v>
      </c>
      <c r="H96" s="22">
        <v>2950</v>
      </c>
      <c r="I96" s="22">
        <v>0</v>
      </c>
      <c r="J96" s="22">
        <v>0</v>
      </c>
    </row>
    <row r="97" spans="1:10" s="6" customFormat="1" ht="17.399999999999999" customHeight="1" x14ac:dyDescent="0.3">
      <c r="A97" s="20" t="s">
        <v>54</v>
      </c>
      <c r="B97" s="17" t="s">
        <v>97</v>
      </c>
      <c r="C97" s="19">
        <v>115</v>
      </c>
      <c r="D97" s="19">
        <v>779</v>
      </c>
      <c r="E97" s="19">
        <v>0</v>
      </c>
      <c r="F97" s="19">
        <v>0</v>
      </c>
      <c r="G97" s="19">
        <v>520</v>
      </c>
      <c r="H97" s="19">
        <v>325</v>
      </c>
      <c r="I97" s="19">
        <v>0</v>
      </c>
      <c r="J97" s="19">
        <v>0</v>
      </c>
    </row>
    <row r="98" spans="1:10" s="6" customFormat="1" ht="17.399999999999999" customHeight="1" x14ac:dyDescent="0.3">
      <c r="A98" s="20" t="s">
        <v>54</v>
      </c>
      <c r="B98" s="17" t="s">
        <v>98</v>
      </c>
      <c r="C98" s="19">
        <v>359</v>
      </c>
      <c r="D98" s="19">
        <v>2375</v>
      </c>
      <c r="E98" s="19">
        <v>0</v>
      </c>
      <c r="F98" s="19">
        <v>0</v>
      </c>
      <c r="G98" s="19">
        <v>1422</v>
      </c>
      <c r="H98" s="19">
        <v>938</v>
      </c>
      <c r="I98" s="19">
        <v>0</v>
      </c>
      <c r="J98" s="19">
        <v>0</v>
      </c>
    </row>
    <row r="99" spans="1:10" s="6" customFormat="1" ht="17.399999999999999" customHeight="1" x14ac:dyDescent="0.3">
      <c r="A99" s="20" t="s">
        <v>54</v>
      </c>
      <c r="B99" s="17" t="s">
        <v>99</v>
      </c>
      <c r="C99" s="19">
        <v>208</v>
      </c>
      <c r="D99" s="19">
        <v>1411</v>
      </c>
      <c r="E99" s="19">
        <v>0</v>
      </c>
      <c r="F99" s="19">
        <v>0</v>
      </c>
      <c r="G99" s="19">
        <v>1062</v>
      </c>
      <c r="H99" s="19">
        <v>716</v>
      </c>
      <c r="I99" s="19">
        <v>0</v>
      </c>
      <c r="J99" s="19">
        <v>0</v>
      </c>
    </row>
    <row r="100" spans="1:10" s="6" customFormat="1" ht="17.399999999999999" customHeight="1" x14ac:dyDescent="0.3">
      <c r="A100" s="20" t="s">
        <v>100</v>
      </c>
      <c r="B100" s="17" t="s">
        <v>101</v>
      </c>
      <c r="C100" s="19">
        <v>1012</v>
      </c>
      <c r="D100" s="19">
        <v>1420</v>
      </c>
      <c r="E100" s="19">
        <v>0</v>
      </c>
      <c r="F100" s="19">
        <v>0</v>
      </c>
      <c r="G100" s="19">
        <v>77</v>
      </c>
      <c r="H100" s="19">
        <v>457</v>
      </c>
      <c r="I100" s="19">
        <v>598</v>
      </c>
      <c r="J100" s="19">
        <v>0</v>
      </c>
    </row>
    <row r="101" spans="1:10" s="6" customFormat="1" ht="17.399999999999999" customHeight="1" x14ac:dyDescent="0.3">
      <c r="A101" s="20" t="s">
        <v>100</v>
      </c>
      <c r="B101" s="17" t="s">
        <v>102</v>
      </c>
      <c r="C101" s="19">
        <v>38853</v>
      </c>
      <c r="D101" s="19">
        <v>43374</v>
      </c>
      <c r="E101" s="19">
        <v>36797</v>
      </c>
      <c r="F101" s="19">
        <v>37710</v>
      </c>
      <c r="G101" s="19">
        <v>38935</v>
      </c>
      <c r="H101" s="19">
        <v>43334</v>
      </c>
      <c r="I101" s="19">
        <v>43221</v>
      </c>
      <c r="J101" s="19">
        <v>41241</v>
      </c>
    </row>
    <row r="102" spans="1:10" s="6" customFormat="1" ht="17.399999999999999" customHeight="1" x14ac:dyDescent="0.3">
      <c r="A102" s="20" t="s">
        <v>100</v>
      </c>
      <c r="B102" s="17" t="s">
        <v>103</v>
      </c>
      <c r="C102" s="19">
        <v>27285</v>
      </c>
      <c r="D102" s="19">
        <v>30512</v>
      </c>
      <c r="E102" s="19">
        <v>27440</v>
      </c>
      <c r="F102" s="19">
        <v>26107</v>
      </c>
      <c r="G102" s="19">
        <v>26812</v>
      </c>
      <c r="H102" s="19">
        <v>30712</v>
      </c>
      <c r="I102" s="19">
        <v>29995</v>
      </c>
      <c r="J102" s="19">
        <v>27781</v>
      </c>
    </row>
    <row r="103" spans="1:10" s="6" customFormat="1" ht="17.399999999999999" customHeight="1" x14ac:dyDescent="0.3">
      <c r="A103" s="20" t="s">
        <v>100</v>
      </c>
      <c r="B103" s="17" t="s">
        <v>104</v>
      </c>
      <c r="C103" s="19">
        <v>30930</v>
      </c>
      <c r="D103" s="19">
        <v>37250</v>
      </c>
      <c r="E103" s="19">
        <v>24145</v>
      </c>
      <c r="F103" s="19">
        <v>27829</v>
      </c>
      <c r="G103" s="19">
        <v>29167</v>
      </c>
      <c r="H103" s="19">
        <v>39118</v>
      </c>
      <c r="I103" s="19">
        <v>38545</v>
      </c>
      <c r="J103" s="19">
        <v>33732</v>
      </c>
    </row>
    <row r="104" spans="1:10" s="6" customFormat="1" ht="17.399999999999999" customHeight="1" x14ac:dyDescent="0.3">
      <c r="A104" s="20" t="s">
        <v>100</v>
      </c>
      <c r="B104" s="17" t="s">
        <v>105</v>
      </c>
      <c r="C104" s="22">
        <v>487634</v>
      </c>
      <c r="D104" s="22">
        <v>514693</v>
      </c>
      <c r="E104" s="22">
        <v>501339</v>
      </c>
      <c r="F104" s="22">
        <v>467899</v>
      </c>
      <c r="G104" s="22">
        <v>453324</v>
      </c>
      <c r="H104" s="22">
        <v>391738</v>
      </c>
      <c r="I104" s="22">
        <v>396003</v>
      </c>
      <c r="J104" s="22">
        <v>381591</v>
      </c>
    </row>
    <row r="105" spans="1:10" s="6" customFormat="1" ht="17.399999999999999" customHeight="1" x14ac:dyDescent="0.3">
      <c r="A105" s="20" t="s">
        <v>100</v>
      </c>
      <c r="B105" s="17" t="s">
        <v>106</v>
      </c>
      <c r="C105" s="19">
        <v>74632</v>
      </c>
      <c r="D105" s="19">
        <v>82712</v>
      </c>
      <c r="E105" s="19">
        <v>69627</v>
      </c>
      <c r="F105" s="19">
        <v>70438</v>
      </c>
      <c r="G105" s="19">
        <v>71152</v>
      </c>
      <c r="H105" s="19">
        <v>74494</v>
      </c>
      <c r="I105" s="19">
        <v>76231</v>
      </c>
      <c r="J105" s="19">
        <v>70438</v>
      </c>
    </row>
    <row r="106" spans="1:10" s="6" customFormat="1" ht="17.399999999999999" customHeight="1" x14ac:dyDescent="0.3">
      <c r="A106" s="20" t="s">
        <v>100</v>
      </c>
      <c r="B106" s="17" t="s">
        <v>107</v>
      </c>
      <c r="C106" s="19">
        <v>28736</v>
      </c>
      <c r="D106" s="19">
        <v>30585</v>
      </c>
      <c r="E106" s="19">
        <v>27103</v>
      </c>
      <c r="F106" s="19">
        <v>27372</v>
      </c>
      <c r="G106" s="19">
        <v>28139</v>
      </c>
      <c r="H106" s="19">
        <v>30708</v>
      </c>
      <c r="I106" s="19">
        <v>30357</v>
      </c>
      <c r="J106" s="19">
        <v>28569</v>
      </c>
    </row>
    <row r="107" spans="1:10" s="6" customFormat="1" ht="17.399999999999999" customHeight="1" x14ac:dyDescent="0.3">
      <c r="A107" s="20" t="s">
        <v>100</v>
      </c>
      <c r="B107" s="17" t="s">
        <v>108</v>
      </c>
      <c r="C107" s="22">
        <v>6704</v>
      </c>
      <c r="D107" s="22">
        <v>9947</v>
      </c>
      <c r="E107" s="22">
        <v>0</v>
      </c>
      <c r="F107" s="22">
        <v>0</v>
      </c>
      <c r="G107" s="22">
        <v>579</v>
      </c>
      <c r="H107" s="22">
        <v>3118</v>
      </c>
      <c r="I107" s="22">
        <v>4285</v>
      </c>
      <c r="J107" s="22">
        <v>0</v>
      </c>
    </row>
    <row r="108" spans="1:10" s="6" customFormat="1" ht="17.399999999999999" customHeight="1" x14ac:dyDescent="0.3">
      <c r="A108" s="20" t="s">
        <v>109</v>
      </c>
      <c r="B108" s="23" t="s">
        <v>110</v>
      </c>
      <c r="C108" s="19">
        <v>10687</v>
      </c>
      <c r="D108" s="19">
        <v>12786</v>
      </c>
      <c r="E108" s="19">
        <v>10701</v>
      </c>
      <c r="F108" s="19">
        <v>12015</v>
      </c>
      <c r="G108" s="19">
        <v>12295</v>
      </c>
      <c r="H108" s="19">
        <v>14820</v>
      </c>
      <c r="I108" s="19">
        <v>14668</v>
      </c>
      <c r="J108" s="19">
        <v>13692</v>
      </c>
    </row>
    <row r="109" spans="1:10" s="6" customFormat="1" ht="18" customHeight="1" x14ac:dyDescent="0.3">
      <c r="A109" s="20" t="s">
        <v>109</v>
      </c>
      <c r="B109" s="23" t="s">
        <v>111</v>
      </c>
      <c r="C109" s="19">
        <v>21085</v>
      </c>
      <c r="D109" s="19">
        <v>25453</v>
      </c>
      <c r="E109" s="19">
        <v>21087</v>
      </c>
      <c r="F109" s="19">
        <v>18774</v>
      </c>
      <c r="G109" s="19">
        <v>18678</v>
      </c>
      <c r="H109" s="19">
        <v>21936</v>
      </c>
      <c r="I109" s="19">
        <v>22061</v>
      </c>
      <c r="J109" s="19">
        <v>21538</v>
      </c>
    </row>
    <row r="110" spans="1:10" s="6" customFormat="1" ht="17.399999999999999" customHeight="1" x14ac:dyDescent="0.3">
      <c r="A110" s="20" t="s">
        <v>109</v>
      </c>
      <c r="B110" s="23" t="s">
        <v>112</v>
      </c>
      <c r="C110" s="19">
        <v>9421</v>
      </c>
      <c r="D110" s="19">
        <v>10937</v>
      </c>
      <c r="E110" s="19">
        <v>9667</v>
      </c>
      <c r="F110" s="19">
        <v>8658</v>
      </c>
      <c r="G110" s="19">
        <v>9120</v>
      </c>
      <c r="H110" s="19">
        <v>10300</v>
      </c>
      <c r="I110" s="19">
        <v>10769</v>
      </c>
      <c r="J110" s="19">
        <v>10645</v>
      </c>
    </row>
    <row r="111" spans="1:10" s="6" customFormat="1" ht="17.399999999999999" customHeight="1" x14ac:dyDescent="0.3">
      <c r="A111" s="20" t="s">
        <v>109</v>
      </c>
      <c r="B111" s="23" t="s">
        <v>113</v>
      </c>
      <c r="C111" s="19">
        <v>10696</v>
      </c>
      <c r="D111" s="19">
        <v>13019</v>
      </c>
      <c r="E111" s="19">
        <v>10251</v>
      </c>
      <c r="F111" s="19">
        <v>9851</v>
      </c>
      <c r="G111" s="19">
        <v>9632</v>
      </c>
      <c r="H111" s="19">
        <v>11318</v>
      </c>
      <c r="I111" s="19">
        <v>10650</v>
      </c>
      <c r="J111" s="19">
        <v>10144</v>
      </c>
    </row>
    <row r="112" spans="1:10" s="6" customFormat="1" ht="17.399999999999999" customHeight="1" x14ac:dyDescent="0.3">
      <c r="A112" s="20" t="s">
        <v>109</v>
      </c>
      <c r="B112" s="23" t="s">
        <v>114</v>
      </c>
      <c r="C112" s="19">
        <v>2308</v>
      </c>
      <c r="D112" s="19">
        <v>4582</v>
      </c>
      <c r="E112" s="19">
        <v>0</v>
      </c>
      <c r="F112" s="19">
        <v>0</v>
      </c>
      <c r="G112" s="19">
        <v>36</v>
      </c>
      <c r="H112" s="19">
        <v>1292</v>
      </c>
      <c r="I112" s="19">
        <v>1156</v>
      </c>
      <c r="J112" s="19">
        <v>0</v>
      </c>
    </row>
    <row r="113" spans="1:10" s="6" customFormat="1" ht="17.399999999999999" customHeight="1" x14ac:dyDescent="0.3">
      <c r="A113" s="20" t="s">
        <v>109</v>
      </c>
      <c r="B113" s="23" t="s">
        <v>115</v>
      </c>
      <c r="C113" s="19">
        <v>5757</v>
      </c>
      <c r="D113" s="19">
        <v>6680</v>
      </c>
      <c r="E113" s="19">
        <v>5036</v>
      </c>
      <c r="F113" s="19">
        <v>5654</v>
      </c>
      <c r="G113" s="19">
        <v>5812</v>
      </c>
      <c r="H113" s="19">
        <v>7205</v>
      </c>
      <c r="I113" s="19">
        <v>6951</v>
      </c>
      <c r="J113" s="19">
        <v>6097</v>
      </c>
    </row>
    <row r="114" spans="1:10" s="6" customFormat="1" ht="17.399999999999999" customHeight="1" x14ac:dyDescent="0.3">
      <c r="A114" s="20" t="s">
        <v>109</v>
      </c>
      <c r="B114" s="17" t="s">
        <v>116</v>
      </c>
      <c r="C114" s="19">
        <v>266233</v>
      </c>
      <c r="D114" s="19">
        <v>303838</v>
      </c>
      <c r="E114" s="19">
        <v>283844</v>
      </c>
      <c r="F114" s="19">
        <v>293831</v>
      </c>
      <c r="G114" s="19">
        <v>302271</v>
      </c>
      <c r="H114" s="19">
        <v>322878</v>
      </c>
      <c r="I114" s="19">
        <v>348442</v>
      </c>
      <c r="J114" s="19">
        <v>343209</v>
      </c>
    </row>
    <row r="115" spans="1:10" s="6" customFormat="1" ht="17.399999999999999" customHeight="1" x14ac:dyDescent="0.3">
      <c r="A115" s="20" t="s">
        <v>109</v>
      </c>
      <c r="B115" s="17" t="s">
        <v>117</v>
      </c>
      <c r="C115" s="19">
        <v>647384</v>
      </c>
      <c r="D115" s="19">
        <v>719651</v>
      </c>
      <c r="E115" s="19">
        <v>680037</v>
      </c>
      <c r="F115" s="19">
        <v>675613</v>
      </c>
      <c r="G115" s="19">
        <v>599807</v>
      </c>
      <c r="H115" s="19">
        <v>588877</v>
      </c>
      <c r="I115" s="19">
        <v>552268</v>
      </c>
      <c r="J115" s="19">
        <v>580831</v>
      </c>
    </row>
    <row r="116" spans="1:10" s="6" customFormat="1" ht="17.399999999999999" customHeight="1" x14ac:dyDescent="0.3">
      <c r="A116" s="20" t="s">
        <v>109</v>
      </c>
      <c r="B116" s="23" t="s">
        <v>118</v>
      </c>
      <c r="C116" s="19">
        <v>100820</v>
      </c>
      <c r="D116" s="19">
        <v>120422</v>
      </c>
      <c r="E116" s="19">
        <v>81597</v>
      </c>
      <c r="F116" s="19">
        <v>75410</v>
      </c>
      <c r="G116" s="19">
        <v>63399</v>
      </c>
      <c r="H116" s="19">
        <v>72341</v>
      </c>
      <c r="I116" s="19">
        <v>57886</v>
      </c>
      <c r="J116" s="19">
        <v>59786</v>
      </c>
    </row>
    <row r="117" spans="1:10" s="6" customFormat="1" ht="17.399999999999999" customHeight="1" x14ac:dyDescent="0.3">
      <c r="A117" s="20" t="s">
        <v>109</v>
      </c>
      <c r="B117" s="23" t="s">
        <v>119</v>
      </c>
      <c r="C117" s="22">
        <v>20146</v>
      </c>
      <c r="D117" s="22">
        <v>21710</v>
      </c>
      <c r="E117" s="22">
        <v>19707</v>
      </c>
      <c r="F117" s="22">
        <v>17765</v>
      </c>
      <c r="G117" s="22">
        <v>17180</v>
      </c>
      <c r="H117" s="22">
        <v>18671</v>
      </c>
      <c r="I117" s="22">
        <v>18303</v>
      </c>
      <c r="J117" s="19">
        <v>18646</v>
      </c>
    </row>
    <row r="118" spans="1:10" s="6" customFormat="1" ht="17.399999999999999" customHeight="1" x14ac:dyDescent="0.3">
      <c r="A118" s="20" t="s">
        <v>109</v>
      </c>
      <c r="B118" s="24" t="s">
        <v>120</v>
      </c>
      <c r="C118" s="22">
        <v>21772</v>
      </c>
      <c r="D118" s="22">
        <v>31323</v>
      </c>
      <c r="E118" s="22">
        <v>15467</v>
      </c>
      <c r="F118" s="22">
        <v>18464</v>
      </c>
      <c r="G118" s="22">
        <v>18634</v>
      </c>
      <c r="H118" s="22">
        <v>23988</v>
      </c>
      <c r="I118" s="22">
        <v>24140</v>
      </c>
      <c r="J118" s="19">
        <v>20389</v>
      </c>
    </row>
    <row r="119" spans="1:10" s="6" customFormat="1" ht="17.399999999999999" customHeight="1" x14ac:dyDescent="0.3">
      <c r="A119" s="20" t="s">
        <v>109</v>
      </c>
      <c r="B119" s="17" t="s">
        <v>121</v>
      </c>
      <c r="C119" s="19">
        <v>108338</v>
      </c>
      <c r="D119" s="19">
        <v>125523</v>
      </c>
      <c r="E119" s="19">
        <v>117138</v>
      </c>
      <c r="F119" s="19">
        <v>120621</v>
      </c>
      <c r="G119" s="19">
        <v>130260</v>
      </c>
      <c r="H119" s="19">
        <v>92545</v>
      </c>
      <c r="I119" s="19">
        <v>64600</v>
      </c>
      <c r="J119" s="19">
        <v>56060</v>
      </c>
    </row>
    <row r="120" spans="1:10" s="6" customFormat="1" ht="17.399999999999999" customHeight="1" x14ac:dyDescent="0.3">
      <c r="A120" s="20" t="s">
        <v>109</v>
      </c>
      <c r="B120" s="24" t="s">
        <v>122</v>
      </c>
      <c r="C120" s="19">
        <v>95865</v>
      </c>
      <c r="D120" s="19">
        <v>115820</v>
      </c>
      <c r="E120" s="19">
        <v>94025</v>
      </c>
      <c r="F120" s="19">
        <v>90891</v>
      </c>
      <c r="G120" s="19">
        <v>89195</v>
      </c>
      <c r="H120" s="19">
        <v>82760</v>
      </c>
      <c r="I120" s="19">
        <v>77305</v>
      </c>
      <c r="J120" s="19">
        <v>68946</v>
      </c>
    </row>
    <row r="121" spans="1:10" s="6" customFormat="1" ht="17.399999999999999" customHeight="1" x14ac:dyDescent="0.3">
      <c r="A121" s="20" t="s">
        <v>109</v>
      </c>
      <c r="B121" s="24" t="s">
        <v>123</v>
      </c>
      <c r="C121" s="19">
        <v>27994</v>
      </c>
      <c r="D121" s="19">
        <v>50303</v>
      </c>
      <c r="E121" s="19">
        <v>40854</v>
      </c>
      <c r="F121" s="19">
        <v>38412</v>
      </c>
      <c r="G121" s="19">
        <v>38432</v>
      </c>
      <c r="H121" s="19">
        <v>52891</v>
      </c>
      <c r="I121" s="19">
        <v>52687</v>
      </c>
      <c r="J121" s="19">
        <v>49586</v>
      </c>
    </row>
    <row r="122" spans="1:10" s="6" customFormat="1" ht="17.399999999999999" customHeight="1" x14ac:dyDescent="0.3">
      <c r="A122" s="20" t="s">
        <v>109</v>
      </c>
      <c r="B122" s="24" t="s">
        <v>124</v>
      </c>
      <c r="C122" s="22">
        <v>855</v>
      </c>
      <c r="D122" s="22">
        <v>1756</v>
      </c>
      <c r="E122" s="22">
        <v>0</v>
      </c>
      <c r="F122" s="22">
        <v>0</v>
      </c>
      <c r="G122" s="22">
        <v>15</v>
      </c>
      <c r="H122" s="22">
        <v>265</v>
      </c>
      <c r="I122" s="22">
        <v>312</v>
      </c>
      <c r="J122" s="19">
        <v>0</v>
      </c>
    </row>
    <row r="123" spans="1:10" s="6" customFormat="1" ht="17.399999999999999" customHeight="1" x14ac:dyDescent="0.3">
      <c r="A123" s="20" t="s">
        <v>109</v>
      </c>
      <c r="B123" s="17" t="s">
        <v>125</v>
      </c>
      <c r="C123" s="22">
        <v>194</v>
      </c>
      <c r="D123" s="22">
        <v>376</v>
      </c>
      <c r="E123" s="22">
        <v>0</v>
      </c>
      <c r="F123" s="22">
        <v>0</v>
      </c>
      <c r="G123" s="22">
        <v>3</v>
      </c>
      <c r="H123" s="22">
        <v>62</v>
      </c>
      <c r="I123" s="22">
        <v>74</v>
      </c>
      <c r="J123" s="19">
        <v>0</v>
      </c>
    </row>
    <row r="124" spans="1:10" s="6" customFormat="1" ht="17.399999999999999" customHeight="1" x14ac:dyDescent="0.3">
      <c r="A124" s="20" t="s">
        <v>109</v>
      </c>
      <c r="B124" s="17" t="s">
        <v>126</v>
      </c>
      <c r="C124" s="19">
        <v>118475</v>
      </c>
      <c r="D124" s="19">
        <v>124616</v>
      </c>
      <c r="E124" s="19">
        <v>121337</v>
      </c>
      <c r="F124" s="19">
        <v>121348</v>
      </c>
      <c r="G124" s="19">
        <v>124731</v>
      </c>
      <c r="H124" s="19">
        <v>139802</v>
      </c>
      <c r="I124" s="19">
        <v>127101</v>
      </c>
      <c r="J124" s="19">
        <v>130672</v>
      </c>
    </row>
    <row r="125" spans="1:10" s="6" customFormat="1" ht="17.399999999999999" customHeight="1" x14ac:dyDescent="0.3">
      <c r="A125" s="20" t="s">
        <v>109</v>
      </c>
      <c r="B125" s="24" t="s">
        <v>127</v>
      </c>
      <c r="C125" s="19">
        <v>1782</v>
      </c>
      <c r="D125" s="19">
        <v>2433</v>
      </c>
      <c r="E125" s="19">
        <v>1304</v>
      </c>
      <c r="F125" s="19">
        <v>972</v>
      </c>
      <c r="G125" s="19">
        <v>989</v>
      </c>
      <c r="H125" s="19">
        <v>1187</v>
      </c>
      <c r="I125" s="19">
        <v>1160</v>
      </c>
      <c r="J125" s="19">
        <v>800</v>
      </c>
    </row>
    <row r="126" spans="1:10" s="6" customFormat="1" ht="17.399999999999999" customHeight="1" x14ac:dyDescent="0.3">
      <c r="A126" s="20" t="s">
        <v>109</v>
      </c>
      <c r="B126" s="24" t="s">
        <v>128</v>
      </c>
      <c r="C126" s="19">
        <v>1326</v>
      </c>
      <c r="D126" s="19">
        <v>2430</v>
      </c>
      <c r="E126" s="19">
        <v>0</v>
      </c>
      <c r="F126" s="19">
        <v>0</v>
      </c>
      <c r="G126" s="19">
        <v>0</v>
      </c>
      <c r="H126" s="19">
        <v>1342</v>
      </c>
      <c r="I126" s="19">
        <v>1137</v>
      </c>
      <c r="J126" s="19">
        <v>0</v>
      </c>
    </row>
    <row r="127" spans="1:10" s="6" customFormat="1" ht="17.399999999999999" customHeight="1" x14ac:dyDescent="0.3">
      <c r="A127" s="20" t="s">
        <v>109</v>
      </c>
      <c r="B127" s="24" t="s">
        <v>129</v>
      </c>
      <c r="C127" s="19">
        <v>37240</v>
      </c>
      <c r="D127" s="19">
        <v>44629</v>
      </c>
      <c r="E127" s="19">
        <v>36959</v>
      </c>
      <c r="F127" s="19">
        <v>37061</v>
      </c>
      <c r="G127" s="19">
        <v>37245</v>
      </c>
      <c r="H127" s="19">
        <v>42805</v>
      </c>
      <c r="I127" s="19">
        <v>42611</v>
      </c>
      <c r="J127" s="19">
        <v>40928</v>
      </c>
    </row>
    <row r="128" spans="1:10" s="6" customFormat="1" ht="17.399999999999999" customHeight="1" x14ac:dyDescent="0.3">
      <c r="A128" s="20" t="s">
        <v>109</v>
      </c>
      <c r="B128" s="23" t="s">
        <v>130</v>
      </c>
      <c r="C128" s="19">
        <v>620668</v>
      </c>
      <c r="D128" s="19">
        <v>701998</v>
      </c>
      <c r="E128" s="19">
        <v>618952</v>
      </c>
      <c r="F128" s="19">
        <v>629304</v>
      </c>
      <c r="G128" s="19">
        <v>631398</v>
      </c>
      <c r="H128" s="19">
        <v>747182</v>
      </c>
      <c r="I128" s="19">
        <v>753829</v>
      </c>
      <c r="J128" s="19">
        <v>755783</v>
      </c>
    </row>
    <row r="129" spans="1:10" s="6" customFormat="1" ht="17.399999999999999" customHeight="1" x14ac:dyDescent="0.3">
      <c r="A129" s="20" t="s">
        <v>109</v>
      </c>
      <c r="B129" s="24" t="s">
        <v>131</v>
      </c>
      <c r="C129" s="19">
        <v>68668</v>
      </c>
      <c r="D129" s="19">
        <v>86668</v>
      </c>
      <c r="E129" s="19">
        <v>74919</v>
      </c>
      <c r="F129" s="19">
        <v>74392</v>
      </c>
      <c r="G129" s="19">
        <v>73259</v>
      </c>
      <c r="H129" s="19">
        <v>81462</v>
      </c>
      <c r="I129" s="19">
        <v>80686</v>
      </c>
      <c r="J129" s="19">
        <v>78364</v>
      </c>
    </row>
    <row r="130" spans="1:10" s="6" customFormat="1" ht="17.399999999999999" customHeight="1" x14ac:dyDescent="0.3">
      <c r="A130" s="20" t="s">
        <v>109</v>
      </c>
      <c r="B130" s="24" t="s">
        <v>132</v>
      </c>
      <c r="C130" s="19">
        <v>15367</v>
      </c>
      <c r="D130" s="19">
        <v>22046</v>
      </c>
      <c r="E130" s="19">
        <v>13534</v>
      </c>
      <c r="F130" s="19">
        <v>12766</v>
      </c>
      <c r="G130" s="19">
        <v>14503</v>
      </c>
      <c r="H130" s="19">
        <v>15157</v>
      </c>
      <c r="I130" s="19">
        <v>13726</v>
      </c>
      <c r="J130" s="19">
        <v>14092</v>
      </c>
    </row>
    <row r="131" spans="1:10" s="6" customFormat="1" ht="17.399999999999999" customHeight="1" x14ac:dyDescent="0.3">
      <c r="A131" s="20" t="s">
        <v>109</v>
      </c>
      <c r="B131" s="23" t="s">
        <v>25</v>
      </c>
      <c r="C131" s="19">
        <v>921</v>
      </c>
      <c r="D131" s="19">
        <v>1750</v>
      </c>
      <c r="E131" s="19">
        <v>0</v>
      </c>
      <c r="F131" s="19">
        <v>0</v>
      </c>
      <c r="G131" s="19">
        <v>17</v>
      </c>
      <c r="H131" s="19">
        <v>284</v>
      </c>
      <c r="I131" s="19">
        <v>347</v>
      </c>
      <c r="J131" s="19">
        <v>0</v>
      </c>
    </row>
    <row r="132" spans="1:10" s="6" customFormat="1" ht="17.399999999999999" customHeight="1" x14ac:dyDescent="0.3">
      <c r="A132" s="20" t="s">
        <v>109</v>
      </c>
      <c r="B132" s="24" t="s">
        <v>133</v>
      </c>
      <c r="C132" s="19">
        <v>21109</v>
      </c>
      <c r="D132" s="19">
        <v>25516</v>
      </c>
      <c r="E132" s="19">
        <v>20098</v>
      </c>
      <c r="F132" s="19">
        <v>20319</v>
      </c>
      <c r="G132" s="19">
        <v>20510</v>
      </c>
      <c r="H132" s="19">
        <v>24071</v>
      </c>
      <c r="I132" s="19">
        <v>23658</v>
      </c>
      <c r="J132" s="19">
        <v>22337</v>
      </c>
    </row>
    <row r="133" spans="1:10" s="6" customFormat="1" ht="17.399999999999999" customHeight="1" x14ac:dyDescent="0.3">
      <c r="A133" s="20" t="s">
        <v>109</v>
      </c>
      <c r="B133" s="24" t="s">
        <v>134</v>
      </c>
      <c r="C133" s="19">
        <v>4731</v>
      </c>
      <c r="D133" s="19">
        <v>6885</v>
      </c>
      <c r="E133" s="19">
        <v>3462</v>
      </c>
      <c r="F133" s="19">
        <v>4329</v>
      </c>
      <c r="G133" s="19">
        <v>4262</v>
      </c>
      <c r="H133" s="19">
        <v>5428</v>
      </c>
      <c r="I133" s="19">
        <v>5279</v>
      </c>
      <c r="J133" s="19">
        <v>3998</v>
      </c>
    </row>
    <row r="134" spans="1:10" s="6" customFormat="1" ht="17.399999999999999" customHeight="1" x14ac:dyDescent="0.3">
      <c r="A134" s="20" t="s">
        <v>109</v>
      </c>
      <c r="B134" s="24" t="s">
        <v>135</v>
      </c>
      <c r="C134" s="19">
        <v>12831</v>
      </c>
      <c r="D134" s="19">
        <v>15228</v>
      </c>
      <c r="E134" s="19">
        <v>12859</v>
      </c>
      <c r="F134" s="19">
        <v>13384</v>
      </c>
      <c r="G134" s="19">
        <v>13503</v>
      </c>
      <c r="H134" s="19">
        <v>15934</v>
      </c>
      <c r="I134" s="19">
        <v>15908</v>
      </c>
      <c r="J134" s="19">
        <v>15941</v>
      </c>
    </row>
    <row r="135" spans="1:10" s="6" customFormat="1" ht="17.399999999999999" customHeight="1" x14ac:dyDescent="0.3">
      <c r="A135" s="20" t="s">
        <v>109</v>
      </c>
      <c r="B135" s="24" t="s">
        <v>136</v>
      </c>
      <c r="C135" s="19">
        <v>56619</v>
      </c>
      <c r="D135" s="19">
        <v>59237</v>
      </c>
      <c r="E135" s="19">
        <v>50000</v>
      </c>
      <c r="F135" s="19">
        <v>50000</v>
      </c>
      <c r="G135" s="19">
        <v>50517</v>
      </c>
      <c r="H135" s="19">
        <v>52420</v>
      </c>
      <c r="I135" s="19">
        <v>53502</v>
      </c>
      <c r="J135" s="19">
        <v>50000</v>
      </c>
    </row>
    <row r="136" spans="1:10" s="6" customFormat="1" ht="17.399999999999999" customHeight="1" x14ac:dyDescent="0.3">
      <c r="A136" s="20" t="s">
        <v>109</v>
      </c>
      <c r="B136" s="24" t="s">
        <v>137</v>
      </c>
      <c r="C136" s="19">
        <v>12784</v>
      </c>
      <c r="D136" s="19">
        <v>17253</v>
      </c>
      <c r="E136" s="19">
        <v>10611</v>
      </c>
      <c r="F136" s="19">
        <v>9983</v>
      </c>
      <c r="G136" s="19">
        <v>9934</v>
      </c>
      <c r="H136" s="19">
        <v>12397</v>
      </c>
      <c r="I136" s="19">
        <v>12851</v>
      </c>
      <c r="J136" s="19">
        <v>11244</v>
      </c>
    </row>
    <row r="137" spans="1:10" s="6" customFormat="1" ht="17.399999999999999" customHeight="1" x14ac:dyDescent="0.3">
      <c r="A137" s="20" t="s">
        <v>109</v>
      </c>
      <c r="B137" s="24" t="s">
        <v>138</v>
      </c>
      <c r="C137" s="19">
        <v>10856</v>
      </c>
      <c r="D137" s="19">
        <v>13497</v>
      </c>
      <c r="E137" s="19">
        <v>9667</v>
      </c>
      <c r="F137" s="19">
        <v>8304</v>
      </c>
      <c r="G137" s="19">
        <v>8305</v>
      </c>
      <c r="H137" s="19">
        <v>10188</v>
      </c>
      <c r="I137" s="19">
        <v>10474</v>
      </c>
      <c r="J137" s="19">
        <v>10195</v>
      </c>
    </row>
    <row r="138" spans="1:10" s="6" customFormat="1" ht="17.399999999999999" customHeight="1" x14ac:dyDescent="0.3">
      <c r="A138" s="20" t="s">
        <v>109</v>
      </c>
      <c r="B138" s="24" t="s">
        <v>139</v>
      </c>
      <c r="C138" s="19">
        <v>6332</v>
      </c>
      <c r="D138" s="19">
        <v>7357</v>
      </c>
      <c r="E138" s="19">
        <v>5936</v>
      </c>
      <c r="F138" s="19">
        <v>5831</v>
      </c>
      <c r="G138" s="19">
        <v>5925</v>
      </c>
      <c r="H138" s="19">
        <v>6616</v>
      </c>
      <c r="I138" s="19">
        <v>6494</v>
      </c>
      <c r="J138" s="19">
        <v>6396</v>
      </c>
    </row>
    <row r="139" spans="1:10" s="6" customFormat="1" ht="17.399999999999999" customHeight="1" x14ac:dyDescent="0.3">
      <c r="A139" s="20" t="s">
        <v>109</v>
      </c>
      <c r="B139" s="23" t="s">
        <v>140</v>
      </c>
      <c r="C139" s="19">
        <v>347247</v>
      </c>
      <c r="D139" s="19">
        <v>379963</v>
      </c>
      <c r="E139" s="19">
        <v>378649</v>
      </c>
      <c r="F139" s="19">
        <v>383007</v>
      </c>
      <c r="G139" s="19">
        <v>351493</v>
      </c>
      <c r="H139" s="19">
        <v>328893</v>
      </c>
      <c r="I139" s="19">
        <v>310952</v>
      </c>
      <c r="J139" s="19">
        <v>376280</v>
      </c>
    </row>
    <row r="140" spans="1:10" s="6" customFormat="1" ht="17.399999999999999" customHeight="1" x14ac:dyDescent="0.3">
      <c r="A140" s="20" t="s">
        <v>109</v>
      </c>
      <c r="B140" s="24" t="s">
        <v>141</v>
      </c>
      <c r="C140" s="19">
        <v>25739</v>
      </c>
      <c r="D140" s="19">
        <v>29940</v>
      </c>
      <c r="E140" s="19">
        <v>26078</v>
      </c>
      <c r="F140" s="19">
        <v>26547</v>
      </c>
      <c r="G140" s="19">
        <v>26681</v>
      </c>
      <c r="H140" s="19">
        <v>31710</v>
      </c>
      <c r="I140" s="19">
        <v>32122</v>
      </c>
      <c r="J140" s="19">
        <v>29784</v>
      </c>
    </row>
    <row r="141" spans="1:10" s="6" customFormat="1" ht="17.399999999999999" customHeight="1" x14ac:dyDescent="0.3">
      <c r="A141" s="20" t="s">
        <v>109</v>
      </c>
      <c r="B141" s="23" t="s">
        <v>142</v>
      </c>
      <c r="C141" s="19">
        <v>567203</v>
      </c>
      <c r="D141" s="19">
        <v>682912</v>
      </c>
      <c r="E141" s="19">
        <v>666842</v>
      </c>
      <c r="F141" s="19">
        <v>690588</v>
      </c>
      <c r="G141" s="19">
        <v>700887</v>
      </c>
      <c r="H141" s="19">
        <v>785881</v>
      </c>
      <c r="I141" s="19">
        <v>830941</v>
      </c>
      <c r="J141" s="19">
        <v>844696</v>
      </c>
    </row>
    <row r="142" spans="1:10" s="6" customFormat="1" ht="17.399999999999999" customHeight="1" x14ac:dyDescent="0.3">
      <c r="A142" s="20" t="s">
        <v>109</v>
      </c>
      <c r="B142" s="24" t="s">
        <v>143</v>
      </c>
      <c r="C142" s="22">
        <v>3288</v>
      </c>
      <c r="D142" s="22">
        <v>3908</v>
      </c>
      <c r="E142" s="22">
        <v>2923</v>
      </c>
      <c r="F142" s="22">
        <v>2915</v>
      </c>
      <c r="G142" s="22">
        <v>3211</v>
      </c>
      <c r="H142" s="22">
        <v>3833</v>
      </c>
      <c r="I142" s="22">
        <v>3903</v>
      </c>
      <c r="J142" s="19">
        <v>3298</v>
      </c>
    </row>
    <row r="143" spans="1:10" s="6" customFormat="1" ht="17.399999999999999" customHeight="1" x14ac:dyDescent="0.3">
      <c r="A143" s="20" t="s">
        <v>109</v>
      </c>
      <c r="B143" s="24" t="s">
        <v>144</v>
      </c>
      <c r="C143" s="19">
        <v>126137</v>
      </c>
      <c r="D143" s="19">
        <v>184305</v>
      </c>
      <c r="E143" s="19">
        <v>135781</v>
      </c>
      <c r="F143" s="19">
        <v>134645</v>
      </c>
      <c r="G143" s="19">
        <v>129526</v>
      </c>
      <c r="H143" s="19">
        <v>124305</v>
      </c>
      <c r="I143" s="19">
        <v>124105</v>
      </c>
      <c r="J143" s="19">
        <v>107961</v>
      </c>
    </row>
    <row r="144" spans="1:10" s="6" customFormat="1" ht="17.399999999999999" customHeight="1" x14ac:dyDescent="0.3">
      <c r="A144" s="20" t="s">
        <v>109</v>
      </c>
      <c r="B144" s="24" t="s">
        <v>145</v>
      </c>
      <c r="C144" s="22">
        <v>16958</v>
      </c>
      <c r="D144" s="22">
        <v>20258</v>
      </c>
      <c r="E144" s="22">
        <v>16816</v>
      </c>
      <c r="F144" s="22">
        <v>15505</v>
      </c>
      <c r="G144" s="22">
        <v>15734</v>
      </c>
      <c r="H144" s="22">
        <v>18954</v>
      </c>
      <c r="I144" s="22">
        <v>18069</v>
      </c>
      <c r="J144" s="19">
        <v>16890</v>
      </c>
    </row>
    <row r="145" spans="1:10" s="6" customFormat="1" ht="17.399999999999999" customHeight="1" x14ac:dyDescent="0.3">
      <c r="A145" s="20" t="s">
        <v>109</v>
      </c>
      <c r="B145" s="24" t="s">
        <v>146</v>
      </c>
      <c r="C145" s="19">
        <v>39740</v>
      </c>
      <c r="D145" s="19">
        <v>56946</v>
      </c>
      <c r="E145" s="19">
        <v>24190</v>
      </c>
      <c r="F145" s="19">
        <v>24384</v>
      </c>
      <c r="G145" s="19">
        <v>24881</v>
      </c>
      <c r="H145" s="19">
        <v>45699</v>
      </c>
      <c r="I145" s="19">
        <v>44698</v>
      </c>
      <c r="J145" s="19">
        <v>27884</v>
      </c>
    </row>
    <row r="146" spans="1:10" s="6" customFormat="1" ht="17.399999999999999" customHeight="1" x14ac:dyDescent="0.3">
      <c r="A146" s="20" t="s">
        <v>109</v>
      </c>
      <c r="B146" s="23" t="s">
        <v>147</v>
      </c>
      <c r="C146" s="19">
        <v>257347</v>
      </c>
      <c r="D146" s="19">
        <v>287809</v>
      </c>
      <c r="E146" s="19">
        <v>267047</v>
      </c>
      <c r="F146" s="19">
        <v>260827</v>
      </c>
      <c r="G146" s="19">
        <v>252583</v>
      </c>
      <c r="H146" s="19">
        <v>295676</v>
      </c>
      <c r="I146" s="19">
        <v>304190</v>
      </c>
      <c r="J146" s="19">
        <v>263139</v>
      </c>
    </row>
    <row r="147" spans="1:10" s="6" customFormat="1" ht="17.399999999999999" customHeight="1" x14ac:dyDescent="0.3">
      <c r="A147" s="20" t="s">
        <v>109</v>
      </c>
      <c r="B147" s="24" t="s">
        <v>148</v>
      </c>
      <c r="C147" s="22">
        <v>69565</v>
      </c>
      <c r="D147" s="22">
        <v>75967</v>
      </c>
      <c r="E147" s="22">
        <v>64304</v>
      </c>
      <c r="F147" s="22">
        <v>69053</v>
      </c>
      <c r="G147" s="22">
        <v>72769</v>
      </c>
      <c r="H147" s="22">
        <v>82963</v>
      </c>
      <c r="I147" s="22">
        <v>70748</v>
      </c>
      <c r="J147" s="19">
        <v>70119</v>
      </c>
    </row>
    <row r="148" spans="1:10" s="6" customFormat="1" ht="17.399999999999999" customHeight="1" x14ac:dyDescent="0.3">
      <c r="A148" s="20" t="s">
        <v>109</v>
      </c>
      <c r="B148" s="24" t="s">
        <v>149</v>
      </c>
      <c r="C148" s="22">
        <v>51423</v>
      </c>
      <c r="D148" s="22">
        <v>70806</v>
      </c>
      <c r="E148" s="22">
        <v>40287</v>
      </c>
      <c r="F148" s="22">
        <v>45983</v>
      </c>
      <c r="G148" s="22">
        <v>46497</v>
      </c>
      <c r="H148" s="22">
        <v>55292</v>
      </c>
      <c r="I148" s="22">
        <v>56327</v>
      </c>
      <c r="J148" s="19">
        <v>50000</v>
      </c>
    </row>
    <row r="149" spans="1:10" s="6" customFormat="1" ht="17.399999999999999" customHeight="1" x14ac:dyDescent="0.3">
      <c r="A149" s="20" t="s">
        <v>109</v>
      </c>
      <c r="B149" s="23" t="s">
        <v>150</v>
      </c>
      <c r="C149" s="19">
        <v>2215618</v>
      </c>
      <c r="D149" s="19">
        <v>2487283</v>
      </c>
      <c r="E149" s="19">
        <v>2200722</v>
      </c>
      <c r="F149" s="19">
        <v>2234426</v>
      </c>
      <c r="G149" s="19">
        <v>2250189</v>
      </c>
      <c r="H149" s="19">
        <v>2600627</v>
      </c>
      <c r="I149" s="19">
        <v>2452168</v>
      </c>
      <c r="J149" s="19">
        <v>2416725</v>
      </c>
    </row>
    <row r="150" spans="1:10" s="6" customFormat="1" ht="17.399999999999999" customHeight="1" x14ac:dyDescent="0.3">
      <c r="A150" s="20" t="s">
        <v>109</v>
      </c>
      <c r="B150" s="23" t="s">
        <v>151</v>
      </c>
      <c r="C150" s="22">
        <v>670394</v>
      </c>
      <c r="D150" s="22">
        <v>744324</v>
      </c>
      <c r="E150" s="22">
        <v>689459</v>
      </c>
      <c r="F150" s="22">
        <v>692082</v>
      </c>
      <c r="G150" s="22">
        <v>703058</v>
      </c>
      <c r="H150" s="22">
        <v>704266</v>
      </c>
      <c r="I150" s="22">
        <v>672764</v>
      </c>
      <c r="J150" s="19">
        <v>643748</v>
      </c>
    </row>
    <row r="151" spans="1:10" s="6" customFormat="1" ht="17.399999999999999" customHeight="1" x14ac:dyDescent="0.3">
      <c r="A151" s="20" t="s">
        <v>109</v>
      </c>
      <c r="B151" s="24" t="s">
        <v>152</v>
      </c>
      <c r="C151" s="22">
        <v>35306</v>
      </c>
      <c r="D151" s="22">
        <v>42634</v>
      </c>
      <c r="E151" s="22">
        <v>35340</v>
      </c>
      <c r="F151" s="22">
        <v>35868</v>
      </c>
      <c r="G151" s="22">
        <v>36183</v>
      </c>
      <c r="H151" s="22">
        <v>41767</v>
      </c>
      <c r="I151" s="22">
        <v>41265</v>
      </c>
      <c r="J151" s="19">
        <v>40578</v>
      </c>
    </row>
    <row r="152" spans="1:10" s="6" customFormat="1" ht="17.399999999999999" customHeight="1" x14ac:dyDescent="0.3">
      <c r="A152" s="20" t="s">
        <v>109</v>
      </c>
      <c r="B152" s="23" t="s">
        <v>153</v>
      </c>
      <c r="C152" s="19">
        <v>37</v>
      </c>
      <c r="D152" s="19">
        <v>6700</v>
      </c>
      <c r="E152" s="19">
        <v>5000</v>
      </c>
      <c r="F152" s="19">
        <v>5000</v>
      </c>
      <c r="G152" s="19">
        <v>5000</v>
      </c>
      <c r="H152" s="19">
        <v>5443</v>
      </c>
      <c r="I152" s="19">
        <v>5449</v>
      </c>
      <c r="J152" s="19">
        <v>5000</v>
      </c>
    </row>
    <row r="153" spans="1:10" s="6" customFormat="1" ht="17.399999999999999" customHeight="1" x14ac:dyDescent="0.3">
      <c r="A153" s="20" t="s">
        <v>109</v>
      </c>
      <c r="B153" s="17" t="s">
        <v>154</v>
      </c>
      <c r="C153" s="22">
        <v>7000</v>
      </c>
      <c r="D153" s="22">
        <v>9561</v>
      </c>
      <c r="E153" s="22">
        <v>5396</v>
      </c>
      <c r="F153" s="22">
        <v>6185</v>
      </c>
      <c r="G153" s="22">
        <v>6222</v>
      </c>
      <c r="H153" s="22">
        <v>7643</v>
      </c>
      <c r="I153" s="22">
        <v>8099</v>
      </c>
      <c r="J153" s="19">
        <v>7346</v>
      </c>
    </row>
    <row r="154" spans="1:10" s="6" customFormat="1" ht="17.399999999999999" customHeight="1" x14ac:dyDescent="0.3">
      <c r="A154" s="20" t="s">
        <v>109</v>
      </c>
      <c r="B154" s="17" t="s">
        <v>155</v>
      </c>
      <c r="C154" s="19">
        <v>6101</v>
      </c>
      <c r="D154" s="19">
        <v>7345</v>
      </c>
      <c r="E154" s="19">
        <v>5531</v>
      </c>
      <c r="F154" s="19">
        <v>6714</v>
      </c>
      <c r="G154" s="19">
        <v>6730</v>
      </c>
      <c r="H154" s="19">
        <v>8089</v>
      </c>
      <c r="I154" s="19">
        <v>8149</v>
      </c>
      <c r="J154" s="19">
        <v>7946</v>
      </c>
    </row>
    <row r="155" spans="1:10" s="6" customFormat="1" ht="17.399999999999999" customHeight="1" x14ac:dyDescent="0.3">
      <c r="A155" s="20" t="s">
        <v>109</v>
      </c>
      <c r="B155" s="23" t="s">
        <v>156</v>
      </c>
      <c r="C155" s="19">
        <v>81847</v>
      </c>
      <c r="D155" s="19">
        <v>82658</v>
      </c>
      <c r="E155" s="19">
        <v>81509</v>
      </c>
      <c r="F155" s="19">
        <v>80105</v>
      </c>
      <c r="G155" s="19">
        <v>80807</v>
      </c>
      <c r="H155" s="19">
        <v>86553</v>
      </c>
      <c r="I155" s="19">
        <v>88981</v>
      </c>
      <c r="J155" s="19">
        <v>85668</v>
      </c>
    </row>
    <row r="156" spans="1:10" s="6" customFormat="1" ht="17.399999999999999" customHeight="1" x14ac:dyDescent="0.3">
      <c r="A156" s="20" t="s">
        <v>109</v>
      </c>
      <c r="B156" s="17" t="s">
        <v>157</v>
      </c>
      <c r="C156" s="19">
        <v>7797</v>
      </c>
      <c r="D156" s="19">
        <v>9164</v>
      </c>
      <c r="E156" s="19">
        <v>7733</v>
      </c>
      <c r="F156" s="19">
        <v>6405</v>
      </c>
      <c r="G156" s="19">
        <v>6685</v>
      </c>
      <c r="H156" s="19">
        <v>7492</v>
      </c>
      <c r="I156" s="19">
        <v>7268</v>
      </c>
      <c r="J156" s="19">
        <v>6897</v>
      </c>
    </row>
    <row r="157" spans="1:10" s="6" customFormat="1" ht="17.399999999999999" customHeight="1" x14ac:dyDescent="0.3">
      <c r="A157" s="20" t="s">
        <v>109</v>
      </c>
      <c r="B157" s="17" t="s">
        <v>158</v>
      </c>
      <c r="C157" s="19">
        <v>16534</v>
      </c>
      <c r="D157" s="19">
        <v>21304</v>
      </c>
      <c r="E157" s="19">
        <v>13714</v>
      </c>
      <c r="F157" s="19">
        <v>12589</v>
      </c>
      <c r="G157" s="19">
        <v>12781</v>
      </c>
      <c r="H157" s="19">
        <v>15829</v>
      </c>
      <c r="I157" s="19">
        <v>15225</v>
      </c>
      <c r="J157" s="19">
        <v>13792</v>
      </c>
    </row>
    <row r="158" spans="1:10" s="6" customFormat="1" ht="17.399999999999999" customHeight="1" x14ac:dyDescent="0.3">
      <c r="A158" s="20" t="s">
        <v>109</v>
      </c>
      <c r="B158" s="17" t="s">
        <v>159</v>
      </c>
      <c r="C158" s="22">
        <v>18513</v>
      </c>
      <c r="D158" s="22">
        <v>23055</v>
      </c>
      <c r="E158" s="22">
        <v>17041</v>
      </c>
      <c r="F158" s="22">
        <v>17625</v>
      </c>
      <c r="G158" s="22">
        <v>17799</v>
      </c>
      <c r="H158" s="22">
        <v>21421</v>
      </c>
      <c r="I158" s="22">
        <v>21410</v>
      </c>
      <c r="J158" s="19">
        <v>20339</v>
      </c>
    </row>
    <row r="159" spans="1:10" s="6" customFormat="1" ht="17.399999999999999" customHeight="1" x14ac:dyDescent="0.3">
      <c r="A159" s="20" t="s">
        <v>109</v>
      </c>
      <c r="B159" s="23" t="s">
        <v>160</v>
      </c>
      <c r="C159" s="19">
        <v>10866</v>
      </c>
      <c r="D159" s="19">
        <v>13290</v>
      </c>
      <c r="E159" s="19">
        <v>12966</v>
      </c>
      <c r="F159" s="19">
        <v>11613</v>
      </c>
      <c r="G159" s="19">
        <v>12954</v>
      </c>
      <c r="H159" s="19">
        <v>12204</v>
      </c>
      <c r="I159" s="19">
        <v>11948</v>
      </c>
      <c r="J159" s="19">
        <v>11197</v>
      </c>
    </row>
    <row r="160" spans="1:10" s="6" customFormat="1" ht="17.399999999999999" customHeight="1" x14ac:dyDescent="0.3">
      <c r="A160" s="20" t="s">
        <v>109</v>
      </c>
      <c r="B160" s="17" t="s">
        <v>161</v>
      </c>
      <c r="C160" s="19">
        <v>5771</v>
      </c>
      <c r="D160" s="19">
        <v>6937</v>
      </c>
      <c r="E160" s="19">
        <v>5846</v>
      </c>
      <c r="F160" s="19">
        <v>4992</v>
      </c>
      <c r="G160" s="19">
        <v>5170</v>
      </c>
      <c r="H160" s="19">
        <v>5798</v>
      </c>
      <c r="I160" s="19">
        <v>5492</v>
      </c>
      <c r="J160" s="19">
        <v>4848</v>
      </c>
    </row>
    <row r="161" spans="1:10" s="6" customFormat="1" ht="17.399999999999999" customHeight="1" x14ac:dyDescent="0.3">
      <c r="A161" s="20" t="s">
        <v>109</v>
      </c>
      <c r="B161" s="17" t="s">
        <v>162</v>
      </c>
      <c r="C161" s="19">
        <v>115371</v>
      </c>
      <c r="D161" s="19">
        <v>138620</v>
      </c>
      <c r="E161" s="19">
        <v>136881</v>
      </c>
      <c r="F161" s="19">
        <v>135714</v>
      </c>
      <c r="G161" s="19">
        <v>131220</v>
      </c>
      <c r="H161" s="19">
        <v>131734</v>
      </c>
      <c r="I161" s="19">
        <v>129853</v>
      </c>
      <c r="J161" s="19">
        <v>129511</v>
      </c>
    </row>
    <row r="162" spans="1:10" s="6" customFormat="1" ht="17.399999999999999" customHeight="1" x14ac:dyDescent="0.3">
      <c r="A162" s="20" t="s">
        <v>109</v>
      </c>
      <c r="B162" s="23" t="s">
        <v>163</v>
      </c>
      <c r="C162" s="22">
        <v>14612</v>
      </c>
      <c r="D162" s="22">
        <v>16752</v>
      </c>
      <c r="E162" s="22">
        <v>15182</v>
      </c>
      <c r="F162" s="22">
        <v>13096</v>
      </c>
      <c r="G162" s="22">
        <v>12419</v>
      </c>
      <c r="H162" s="22">
        <v>14498</v>
      </c>
      <c r="I162" s="22">
        <v>15506</v>
      </c>
      <c r="J162" s="19">
        <v>14062</v>
      </c>
    </row>
    <row r="163" spans="1:10" s="6" customFormat="1" ht="17.399999999999999" customHeight="1" x14ac:dyDescent="0.3">
      <c r="A163" s="20" t="s">
        <v>109</v>
      </c>
      <c r="B163" s="23" t="s">
        <v>164</v>
      </c>
      <c r="C163" s="19">
        <v>166</v>
      </c>
      <c r="D163" s="19">
        <v>329</v>
      </c>
      <c r="E163" s="19">
        <v>0</v>
      </c>
      <c r="F163" s="19">
        <v>0</v>
      </c>
      <c r="G163" s="19">
        <v>3</v>
      </c>
      <c r="H163" s="19">
        <v>50</v>
      </c>
      <c r="I163" s="19">
        <v>61</v>
      </c>
      <c r="J163" s="19">
        <v>0</v>
      </c>
    </row>
    <row r="164" spans="1:10" s="6" customFormat="1" ht="17.399999999999999" customHeight="1" x14ac:dyDescent="0.3">
      <c r="A164" s="20" t="s">
        <v>109</v>
      </c>
      <c r="B164" s="17" t="s">
        <v>165</v>
      </c>
      <c r="C164" s="19">
        <v>13180</v>
      </c>
      <c r="D164" s="19">
        <v>15494</v>
      </c>
      <c r="E164" s="19">
        <v>12904</v>
      </c>
      <c r="F164" s="19">
        <v>13517</v>
      </c>
      <c r="G164" s="19">
        <v>13946</v>
      </c>
      <c r="H164" s="19">
        <v>16149</v>
      </c>
      <c r="I164" s="19">
        <v>15886</v>
      </c>
      <c r="J164" s="19">
        <v>15542</v>
      </c>
    </row>
    <row r="165" spans="1:10" s="6" customFormat="1" ht="17.399999999999999" customHeight="1" x14ac:dyDescent="0.3">
      <c r="A165" s="20" t="s">
        <v>109</v>
      </c>
      <c r="B165" s="17" t="s">
        <v>166</v>
      </c>
      <c r="C165" s="19">
        <v>4014</v>
      </c>
      <c r="D165" s="19">
        <v>4779</v>
      </c>
      <c r="E165" s="19">
        <v>3957</v>
      </c>
      <c r="F165" s="19">
        <v>3313</v>
      </c>
      <c r="G165" s="19">
        <v>3700</v>
      </c>
      <c r="H165" s="19">
        <v>4295</v>
      </c>
      <c r="I165" s="19">
        <v>4196</v>
      </c>
      <c r="J165" s="19">
        <v>3998</v>
      </c>
    </row>
    <row r="166" spans="1:10" s="6" customFormat="1" ht="17.399999999999999" customHeight="1" x14ac:dyDescent="0.3">
      <c r="A166" s="20" t="s">
        <v>109</v>
      </c>
      <c r="B166" s="17" t="s">
        <v>167</v>
      </c>
      <c r="C166" s="19">
        <v>58235</v>
      </c>
      <c r="D166" s="19">
        <v>66726</v>
      </c>
      <c r="E166" s="19">
        <v>50000</v>
      </c>
      <c r="F166" s="19">
        <v>50000</v>
      </c>
      <c r="G166" s="19">
        <v>50000</v>
      </c>
      <c r="H166" s="19">
        <v>54871</v>
      </c>
      <c r="I166" s="19">
        <v>51862</v>
      </c>
      <c r="J166" s="19">
        <v>50000</v>
      </c>
    </row>
    <row r="167" spans="1:10" s="6" customFormat="1" ht="17.399999999999999" customHeight="1" x14ac:dyDescent="0.3">
      <c r="A167" s="20" t="s">
        <v>109</v>
      </c>
      <c r="B167" s="23" t="s">
        <v>168</v>
      </c>
      <c r="C167" s="19">
        <v>966857</v>
      </c>
      <c r="D167" s="19">
        <v>1055379</v>
      </c>
      <c r="E167" s="19">
        <v>979384</v>
      </c>
      <c r="F167" s="19">
        <v>955620</v>
      </c>
      <c r="G167" s="19">
        <v>990645</v>
      </c>
      <c r="H167" s="19">
        <v>979966</v>
      </c>
      <c r="I167" s="19">
        <v>910856</v>
      </c>
      <c r="J167" s="19">
        <v>910947</v>
      </c>
    </row>
    <row r="168" spans="1:10" s="6" customFormat="1" ht="17.399999999999999" customHeight="1" x14ac:dyDescent="0.3">
      <c r="A168" s="20" t="s">
        <v>109</v>
      </c>
      <c r="B168" s="17" t="s">
        <v>169</v>
      </c>
      <c r="C168" s="22">
        <v>2814</v>
      </c>
      <c r="D168" s="22">
        <v>3443</v>
      </c>
      <c r="E168" s="22">
        <v>2473</v>
      </c>
      <c r="F168" s="22">
        <v>3004</v>
      </c>
      <c r="G168" s="22">
        <v>3165</v>
      </c>
      <c r="H168" s="22">
        <v>3489</v>
      </c>
      <c r="I168" s="22">
        <v>3553</v>
      </c>
      <c r="J168" s="19">
        <v>3348</v>
      </c>
    </row>
    <row r="169" spans="1:10" s="6" customFormat="1" ht="17.399999999999999" customHeight="1" x14ac:dyDescent="0.3">
      <c r="A169" s="20" t="s">
        <v>109</v>
      </c>
      <c r="B169" s="17" t="s">
        <v>170</v>
      </c>
      <c r="C169" s="19">
        <v>13286</v>
      </c>
      <c r="D169" s="19">
        <v>15904</v>
      </c>
      <c r="E169" s="19">
        <v>12859</v>
      </c>
      <c r="F169" s="19">
        <v>15328</v>
      </c>
      <c r="G169" s="19">
        <v>15775</v>
      </c>
      <c r="H169" s="19">
        <v>18816</v>
      </c>
      <c r="I169" s="19">
        <v>18638</v>
      </c>
      <c r="J169" s="19">
        <v>18190</v>
      </c>
    </row>
    <row r="170" spans="1:10" s="6" customFormat="1" ht="17.399999999999999" customHeight="1" x14ac:dyDescent="0.3">
      <c r="A170" s="20" t="s">
        <v>109</v>
      </c>
      <c r="B170" s="17" t="s">
        <v>171</v>
      </c>
      <c r="C170" s="19">
        <v>8005</v>
      </c>
      <c r="D170" s="19">
        <v>9599</v>
      </c>
      <c r="E170" s="19">
        <v>7418</v>
      </c>
      <c r="F170" s="19">
        <v>6847</v>
      </c>
      <c r="G170" s="19">
        <v>6869</v>
      </c>
      <c r="H170" s="19">
        <v>7962</v>
      </c>
      <c r="I170" s="19">
        <v>8192</v>
      </c>
      <c r="J170" s="19">
        <v>7895</v>
      </c>
    </row>
    <row r="171" spans="1:10" s="6" customFormat="1" ht="17.399999999999999" customHeight="1" x14ac:dyDescent="0.3">
      <c r="A171" s="20" t="s">
        <v>109</v>
      </c>
      <c r="B171" s="23" t="s">
        <v>172</v>
      </c>
      <c r="C171" s="19">
        <v>488</v>
      </c>
      <c r="D171" s="19">
        <v>964</v>
      </c>
      <c r="E171" s="19">
        <v>0</v>
      </c>
      <c r="F171" s="19">
        <v>0</v>
      </c>
      <c r="G171" s="19">
        <v>8</v>
      </c>
      <c r="H171" s="19">
        <v>144</v>
      </c>
      <c r="I171" s="19">
        <v>163</v>
      </c>
      <c r="J171" s="19">
        <v>0</v>
      </c>
    </row>
    <row r="172" spans="1:10" s="6" customFormat="1" ht="17.399999999999999" customHeight="1" x14ac:dyDescent="0.3">
      <c r="A172" s="20" t="s">
        <v>109</v>
      </c>
      <c r="B172" s="17" t="s">
        <v>173</v>
      </c>
      <c r="C172" s="19">
        <v>11616</v>
      </c>
      <c r="D172" s="19">
        <v>13729</v>
      </c>
      <c r="E172" s="19">
        <v>11645</v>
      </c>
      <c r="F172" s="19">
        <v>11175</v>
      </c>
      <c r="G172" s="19">
        <v>11273</v>
      </c>
      <c r="H172" s="19">
        <v>12566</v>
      </c>
      <c r="I172" s="19">
        <v>12531</v>
      </c>
      <c r="J172" s="19">
        <v>12344</v>
      </c>
    </row>
    <row r="173" spans="1:10" s="6" customFormat="1" ht="17.399999999999999" customHeight="1" x14ac:dyDescent="0.3">
      <c r="A173" s="20" t="s">
        <v>109</v>
      </c>
      <c r="B173" s="17" t="s">
        <v>174</v>
      </c>
      <c r="C173" s="19">
        <v>6428</v>
      </c>
      <c r="D173" s="19">
        <v>7635</v>
      </c>
      <c r="E173" s="19">
        <v>5306</v>
      </c>
      <c r="F173" s="19">
        <v>6140</v>
      </c>
      <c r="G173" s="19">
        <v>6165</v>
      </c>
      <c r="H173" s="19">
        <v>7683</v>
      </c>
      <c r="I173" s="19">
        <v>7480</v>
      </c>
      <c r="J173" s="19">
        <v>6547</v>
      </c>
    </row>
    <row r="174" spans="1:10" s="6" customFormat="1" ht="17.399999999999999" customHeight="1" x14ac:dyDescent="0.3">
      <c r="A174" s="20" t="s">
        <v>109</v>
      </c>
      <c r="B174" s="17" t="s">
        <v>175</v>
      </c>
      <c r="C174" s="19">
        <v>24320</v>
      </c>
      <c r="D174" s="19">
        <v>24832</v>
      </c>
      <c r="E174" s="19">
        <v>17806</v>
      </c>
      <c r="F174" s="19">
        <v>17050</v>
      </c>
      <c r="G174" s="19">
        <v>17360</v>
      </c>
      <c r="H174" s="19">
        <v>22554</v>
      </c>
      <c r="I174" s="19">
        <v>22317</v>
      </c>
      <c r="J174" s="19">
        <v>19939</v>
      </c>
    </row>
    <row r="175" spans="1:10" s="6" customFormat="1" ht="17.399999999999999" customHeight="1" x14ac:dyDescent="0.3">
      <c r="A175" s="20" t="s">
        <v>109</v>
      </c>
      <c r="B175" s="17" t="s">
        <v>176</v>
      </c>
      <c r="C175" s="19">
        <v>7841</v>
      </c>
      <c r="D175" s="19">
        <v>10042</v>
      </c>
      <c r="E175" s="19">
        <v>7014</v>
      </c>
      <c r="F175" s="19">
        <v>7244</v>
      </c>
      <c r="G175" s="19">
        <v>7409</v>
      </c>
      <c r="H175" s="19">
        <v>9220</v>
      </c>
      <c r="I175" s="19">
        <v>9758</v>
      </c>
      <c r="J175" s="19">
        <v>9295</v>
      </c>
    </row>
    <row r="176" spans="1:10" s="6" customFormat="1" ht="17.399999999999999" customHeight="1" x14ac:dyDescent="0.3">
      <c r="A176" s="20" t="s">
        <v>109</v>
      </c>
      <c r="B176" s="17" t="s">
        <v>177</v>
      </c>
      <c r="C176" s="19">
        <v>20658</v>
      </c>
      <c r="D176" s="19">
        <v>20984</v>
      </c>
      <c r="E176" s="19">
        <v>14973</v>
      </c>
      <c r="F176" s="19">
        <v>14931</v>
      </c>
      <c r="G176" s="19">
        <v>15000</v>
      </c>
      <c r="H176" s="19">
        <v>18878</v>
      </c>
      <c r="I176" s="19">
        <v>18415</v>
      </c>
      <c r="J176" s="19">
        <v>16491</v>
      </c>
    </row>
    <row r="177" spans="1:10" s="6" customFormat="1" ht="17.399999999999999" customHeight="1" x14ac:dyDescent="0.3">
      <c r="A177" s="20" t="s">
        <v>109</v>
      </c>
      <c r="B177" s="17" t="s">
        <v>178</v>
      </c>
      <c r="C177" s="19">
        <v>14704</v>
      </c>
      <c r="D177" s="19">
        <v>17370</v>
      </c>
      <c r="E177" s="19">
        <v>14973</v>
      </c>
      <c r="F177" s="19">
        <v>14268</v>
      </c>
      <c r="G177" s="19">
        <v>14655</v>
      </c>
      <c r="H177" s="19">
        <v>17060</v>
      </c>
      <c r="I177" s="19">
        <v>17322</v>
      </c>
      <c r="J177" s="19">
        <v>16741</v>
      </c>
    </row>
    <row r="178" spans="1:10" s="6" customFormat="1" ht="17.399999999999999" customHeight="1" x14ac:dyDescent="0.3">
      <c r="A178" s="20" t="s">
        <v>109</v>
      </c>
      <c r="B178" s="17" t="s">
        <v>179</v>
      </c>
      <c r="C178" s="19">
        <v>5676</v>
      </c>
      <c r="D178" s="19">
        <v>6807</v>
      </c>
      <c r="E178" s="19">
        <v>5666</v>
      </c>
      <c r="F178" s="19">
        <v>6360</v>
      </c>
      <c r="G178" s="19">
        <v>6684</v>
      </c>
      <c r="H178" s="19">
        <v>7981</v>
      </c>
      <c r="I178" s="19">
        <v>7747</v>
      </c>
      <c r="J178" s="19">
        <v>7445</v>
      </c>
    </row>
    <row r="179" spans="1:10" s="6" customFormat="1" ht="17.399999999999999" customHeight="1" x14ac:dyDescent="0.3">
      <c r="A179" s="20" t="s">
        <v>109</v>
      </c>
      <c r="B179" s="17" t="s">
        <v>180</v>
      </c>
      <c r="C179" s="19">
        <v>7721</v>
      </c>
      <c r="D179" s="19">
        <v>9182</v>
      </c>
      <c r="E179" s="19">
        <v>7463</v>
      </c>
      <c r="F179" s="19">
        <v>7907</v>
      </c>
      <c r="G179" s="19">
        <v>7889</v>
      </c>
      <c r="H179" s="19">
        <v>9038</v>
      </c>
      <c r="I179" s="19">
        <v>8902</v>
      </c>
      <c r="J179" s="19">
        <v>8795</v>
      </c>
    </row>
    <row r="180" spans="1:10" s="6" customFormat="1" ht="17.399999999999999" customHeight="1" x14ac:dyDescent="0.3">
      <c r="A180" s="20" t="s">
        <v>109</v>
      </c>
      <c r="B180" s="23" t="s">
        <v>181</v>
      </c>
      <c r="C180" s="19">
        <v>35772</v>
      </c>
      <c r="D180" s="19">
        <v>39608</v>
      </c>
      <c r="E180" s="19">
        <v>37162</v>
      </c>
      <c r="F180" s="19">
        <v>41102</v>
      </c>
      <c r="G180" s="19">
        <v>37246</v>
      </c>
      <c r="H180" s="19">
        <v>32326</v>
      </c>
      <c r="I180" s="19">
        <v>32426</v>
      </c>
      <c r="J180" s="19">
        <v>26599</v>
      </c>
    </row>
    <row r="181" spans="1:10" s="6" customFormat="1" ht="17.399999999999999" customHeight="1" x14ac:dyDescent="0.3">
      <c r="A181" s="20" t="s">
        <v>109</v>
      </c>
      <c r="B181" s="17" t="s">
        <v>182</v>
      </c>
      <c r="C181" s="22">
        <v>12919</v>
      </c>
      <c r="D181" s="22">
        <v>15775</v>
      </c>
      <c r="E181" s="22">
        <v>12320</v>
      </c>
      <c r="F181" s="22">
        <v>11706</v>
      </c>
      <c r="G181" s="22">
        <v>11951</v>
      </c>
      <c r="H181" s="22">
        <v>14105</v>
      </c>
      <c r="I181" s="22">
        <v>14239</v>
      </c>
      <c r="J181" s="19">
        <v>13442</v>
      </c>
    </row>
    <row r="182" spans="1:10" s="6" customFormat="1" ht="17.399999999999999" customHeight="1" x14ac:dyDescent="0.3">
      <c r="A182" s="20" t="s">
        <v>109</v>
      </c>
      <c r="B182" s="23" t="s">
        <v>183</v>
      </c>
      <c r="C182" s="19">
        <v>1409594</v>
      </c>
      <c r="D182" s="19">
        <v>1478114</v>
      </c>
      <c r="E182" s="19">
        <v>1426095</v>
      </c>
      <c r="F182" s="19">
        <v>1466519</v>
      </c>
      <c r="G182" s="19">
        <v>1484764</v>
      </c>
      <c r="H182" s="19">
        <v>1726624</v>
      </c>
      <c r="I182" s="19">
        <v>1753622</v>
      </c>
      <c r="J182" s="19">
        <v>1668916</v>
      </c>
    </row>
    <row r="183" spans="1:10" s="6" customFormat="1" ht="17.399999999999999" customHeight="1" x14ac:dyDescent="0.3">
      <c r="A183" s="20" t="s">
        <v>109</v>
      </c>
      <c r="B183" s="17" t="s">
        <v>184</v>
      </c>
      <c r="C183" s="22">
        <v>20447</v>
      </c>
      <c r="D183" s="22">
        <v>23065</v>
      </c>
      <c r="E183" s="22">
        <v>20209</v>
      </c>
      <c r="F183" s="22">
        <v>19805</v>
      </c>
      <c r="G183" s="22">
        <v>19479</v>
      </c>
      <c r="H183" s="22">
        <v>21093</v>
      </c>
      <c r="I183" s="22">
        <v>21071</v>
      </c>
      <c r="J183" s="19">
        <v>20639</v>
      </c>
    </row>
    <row r="184" spans="1:10" s="6" customFormat="1" ht="17.399999999999999" customHeight="1" x14ac:dyDescent="0.3">
      <c r="A184" s="20" t="s">
        <v>109</v>
      </c>
      <c r="B184" s="17" t="s">
        <v>185</v>
      </c>
      <c r="C184" s="19">
        <v>364084</v>
      </c>
      <c r="D184" s="19">
        <v>392343</v>
      </c>
      <c r="E184" s="19">
        <v>359758</v>
      </c>
      <c r="F184" s="19">
        <v>341901</v>
      </c>
      <c r="G184" s="19">
        <v>221771</v>
      </c>
      <c r="H184" s="19">
        <v>189284</v>
      </c>
      <c r="I184" s="19">
        <v>188211</v>
      </c>
      <c r="J184" s="19">
        <v>178865</v>
      </c>
    </row>
    <row r="185" spans="1:10" s="6" customFormat="1" ht="17.399999999999999" customHeight="1" x14ac:dyDescent="0.3">
      <c r="A185" s="20" t="s">
        <v>109</v>
      </c>
      <c r="B185" s="17" t="s">
        <v>186</v>
      </c>
      <c r="C185" s="22">
        <v>5417</v>
      </c>
      <c r="D185" s="22">
        <v>6416</v>
      </c>
      <c r="E185" s="22">
        <v>5306</v>
      </c>
      <c r="F185" s="22">
        <v>4947</v>
      </c>
      <c r="G185" s="22">
        <v>4768</v>
      </c>
      <c r="H185" s="22">
        <v>5429</v>
      </c>
      <c r="I185" s="22">
        <v>5423</v>
      </c>
      <c r="J185" s="19">
        <v>5298</v>
      </c>
    </row>
    <row r="186" spans="1:10" s="6" customFormat="1" ht="17.399999999999999" customHeight="1" x14ac:dyDescent="0.3">
      <c r="A186" s="20" t="s">
        <v>109</v>
      </c>
      <c r="B186" s="23" t="s">
        <v>187</v>
      </c>
      <c r="C186" s="19">
        <v>152</v>
      </c>
      <c r="D186" s="19">
        <v>312</v>
      </c>
      <c r="E186" s="19">
        <v>0</v>
      </c>
      <c r="F186" s="19">
        <v>0</v>
      </c>
      <c r="G186" s="19">
        <v>0</v>
      </c>
      <c r="H186" s="19">
        <v>75</v>
      </c>
      <c r="I186" s="19">
        <v>30</v>
      </c>
      <c r="J186" s="19">
        <v>0</v>
      </c>
    </row>
    <row r="187" spans="1:10" s="6" customFormat="1" ht="17.399999999999999" customHeight="1" x14ac:dyDescent="0.3">
      <c r="A187" s="20" t="s">
        <v>109</v>
      </c>
      <c r="B187" s="17" t="s">
        <v>188</v>
      </c>
      <c r="C187" s="19">
        <v>123794</v>
      </c>
      <c r="D187" s="19">
        <v>125361</v>
      </c>
      <c r="E187" s="19">
        <v>114029</v>
      </c>
      <c r="F187" s="19">
        <v>113255</v>
      </c>
      <c r="G187" s="19">
        <v>111528</v>
      </c>
      <c r="H187" s="19">
        <v>118030</v>
      </c>
      <c r="I187" s="19">
        <v>116867</v>
      </c>
      <c r="J187" s="19">
        <v>102336</v>
      </c>
    </row>
    <row r="188" spans="1:10" s="5" customFormat="1" ht="17.399999999999999" customHeight="1" x14ac:dyDescent="0.25">
      <c r="B188" s="2"/>
      <c r="C188" s="3"/>
      <c r="D188" s="3"/>
      <c r="E188" s="4"/>
      <c r="F188" s="3"/>
      <c r="G188" s="3"/>
      <c r="H188" s="3"/>
      <c r="I188" s="9"/>
      <c r="J188" s="9"/>
    </row>
    <row r="189" spans="1:10" ht="17.399999999999999" customHeight="1" x14ac:dyDescent="0.25">
      <c r="A189" s="5"/>
      <c r="B189" s="5"/>
      <c r="C189" s="5"/>
      <c r="D189" s="5"/>
      <c r="E189" s="5"/>
      <c r="F189" s="5"/>
      <c r="G189" s="5"/>
      <c r="I189" s="3"/>
      <c r="J189" s="3"/>
    </row>
    <row r="190" spans="1:10" ht="17.399999999999999" customHeight="1" x14ac:dyDescent="0.25">
      <c r="A190" s="5"/>
      <c r="B190" s="5"/>
      <c r="C190" s="5"/>
      <c r="D190" s="5"/>
      <c r="E190" s="5"/>
      <c r="F190" s="5"/>
      <c r="G190" s="5"/>
      <c r="J190" s="5"/>
    </row>
  </sheetData>
  <autoFilter ref="A7:J7" xr:uid="{00000000-0009-0000-0000-000000000000}"/>
  <mergeCells count="3">
    <mergeCell ref="A2:J2"/>
    <mergeCell ref="A1:J1"/>
    <mergeCell ref="A3:J3"/>
  </mergeCells>
  <printOptions horizontalCentered="1"/>
  <pageMargins left="0.7" right="0.7" top="0.75" bottom="0.75" header="0.3" footer="0.3"/>
  <pageSetup scale="86" fitToHeight="0" pageOrder="overThenDown" orientation="landscape" blackAndWhite="1" r:id="rId1"/>
  <headerFooter>
    <oddHeader>&amp;L&amp;G</oddHeader>
    <oddFooter>&amp;L&amp;"Arial,Regular"&amp;9(3/2026)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Distributions to Cities and Townships (2010-2017)XLS</RoutingRuleDescription>
    <Owner xmlns="9130277e-1076-48d8-8826-9168779647ca">45</Owner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124b3ef9f722f90fb5cc7009b160ca95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b1ca101de554baef3b0247d8381a78c7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33861-B9DB-4BB9-9356-1B103FA9884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422E25E-4668-4A1B-9E20-2ECBE9952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44C7F-E0A7-4DE9-AC22-ACC0233CB6B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53D1DBD-8570-4CA9-B640-96C3CF80F9E4}">
  <ds:schemaRefs>
    <ds:schemaRef ds:uri="http://schemas.microsoft.com/office/2006/metadata/properties"/>
    <ds:schemaRef ds:uri="http://schemas.microsoft.com/office/infopath/2007/PartnerControls"/>
    <ds:schemaRef ds:uri="9130277e-1076-48d8-8826-9168779647ca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2CB715B2-9CD9-4B74-A995-9B8F0747F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Dist-City &amp; Town 2019-26</vt:lpstr>
      <vt:lpstr>'Dist-City &amp; Town 2019-26'!_FilterDatabase</vt:lpstr>
      <vt:lpstr>'Dist-City &amp; Town 2019-26'!Print_Area</vt:lpstr>
      <vt:lpstr>'Dist-City &amp; Town 2019-26'!Print_Titles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Distributions to Cities and Townships (2010-2017)</dc:title>
  <dc:subject/>
  <dc:creator>Heil, Michael (MDOR)</dc:creator>
  <cp:keywords/>
  <dc:description/>
  <cp:lastModifiedBy>Heil, Michael (MDOR)</cp:lastModifiedBy>
  <cp:revision/>
  <dcterms:created xsi:type="dcterms:W3CDTF">2014-06-06T13:48:03Z</dcterms:created>
  <dcterms:modified xsi:type="dcterms:W3CDTF">2026-03-17T15:34:47Z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EHMXPVJQYS55-68-119</vt:lpwstr>
  </property>
  <property fmtid="{D5CDD505-2E9C-101B-9397-08002B2CF9AE}" pid="4" name="_dlc_DocIdItemGuid">
    <vt:lpwstr>9e9e053d-1c8b-4ad9-8dcd-961c4324b714</vt:lpwstr>
  </property>
  <property fmtid="{D5CDD505-2E9C-101B-9397-08002B2CF9AE}" pid="5" name="_dlc_DocIdUrl">
    <vt:lpwstr>http://extprod/businesses/mineral/_layouts/DocIdRedir.aspx?ID=EHMXPVJQYS55-68-119, EHMXPVJQYS55-68-119</vt:lpwstr>
  </property>
</Properties>
</file>