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Z MINNESOTA OTHER - CITY BY IND" sheetId="1" r:id="rId1"/>
  </sheets>
  <definedNames>
    <definedName name="Z_MINNESOTA_OTHER___CITY_BY_IND">'Z MINNESOTA OTHER - CITY BY IND'!$A$1:$I$92</definedName>
  </definedNames>
  <calcPr calcId="162913"/>
</workbook>
</file>

<file path=xl/calcChain.xml><?xml version="1.0" encoding="utf-8"?>
<calcChain xmlns="http://schemas.openxmlformats.org/spreadsheetml/2006/main">
  <c r="I93" i="1" l="1"/>
  <c r="H93" i="1"/>
  <c r="G93" i="1"/>
  <c r="F93" i="1"/>
  <c r="E93" i="1"/>
  <c r="D93" i="1"/>
</calcChain>
</file>

<file path=xl/sharedStrings.xml><?xml version="1.0" encoding="utf-8"?>
<sst xmlns="http://schemas.openxmlformats.org/spreadsheetml/2006/main" count="282" uniqueCount="102">
  <si>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</si>
  <si>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</si>
  <si>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</si>
  <si>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</si>
  <si>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</si>
  <si>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</si>
  <si>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</si>
  <si>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</si>
  <si>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</si>
  <si>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</si>
  <si>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Z MINNESOTA-OTHER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</si>
  <si>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</si>
  <si>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</si>
  <si>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</si>
  <si>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</si>
  <si>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</si>
  <si>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</si>
  <si>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</si>
  <si>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</si>
  <si>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</si>
  <si>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</si>
  <si>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</si>
  <si>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</si>
  <si>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</si>
  <si>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</si>
  <si>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</si>
  <si>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</si>
  <si>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</si>
  <si>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</si>
  <si>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</si>
  <si>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</si>
  <si>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</si>
  <si>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</si>
  <si>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</si>
  <si>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</si>
  <si>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</si>
  <si>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</si>
  <si>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</si>
  <si>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</si>
  <si>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</si>
  <si>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</si>
  <si>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</si>
  <si>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</si>
  <si>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</si>
  <si>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</si>
  <si>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</si>
  <si>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</si>
  <si>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</si>
  <si>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</si>
  <si>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</si>
  <si>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</si>
  <si>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</si>
  <si>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</si>
  <si>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</si>
  <si>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</si>
  <si>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</si>
  <si>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</si>
  <si>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</si>
  <si>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</si>
  <si>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483 TRANSPORTATION -WATER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</si>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</sst>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734349766</v>
      </c>
      <c r="E2" s="2">
        <v>36608270</v>
      </c>
      <c r="F2" s="2">
        <v>2542979</v>
      </c>
      <c r="G2" s="2">
        <v>237086</v>
      </c>
      <c r="H2" s="2">
        <v>2780065</v>
      </c>
      <c r="I2" s="3">
        <v>559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316427747</v>
      </c>
      <c r="E3" s="2">
        <v>8618827</v>
      </c>
      <c r="F3" s="2">
        <v>593360</v>
      </c>
      <c r="G3" s="2">
        <v>188169</v>
      </c>
      <c r="H3" s="2">
        <v>781529</v>
      </c>
      <c r="I3" s="3">
        <v>333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38708081</v>
      </c>
      <c r="E4" s="2">
        <v>1740935</v>
      </c>
      <c r="F4" s="2">
        <v>119687</v>
      </c>
      <c r="G4" s="2">
        <v>23545</v>
      </c>
      <c r="H4" s="2">
        <v>143232</v>
      </c>
      <c r="I4" s="3">
        <v>96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9740440</v>
      </c>
      <c r="E5" s="2">
        <v>5215928</v>
      </c>
      <c r="F5" s="2">
        <v>361426</v>
      </c>
      <c r="G5" s="2">
        <v>2910</v>
      </c>
      <c r="H5" s="2">
        <v>364336</v>
      </c>
      <c r="I5" s="3">
        <v>58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1159528463</v>
      </c>
      <c r="E6" s="2">
        <v>14343850</v>
      </c>
      <c r="F6" s="2">
        <v>1016324</v>
      </c>
      <c r="G6" s="2">
        <v>176746</v>
      </c>
      <c r="H6" s="2">
        <v>1193070</v>
      </c>
      <c r="I6" s="3">
        <v>236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171695623</v>
      </c>
      <c r="E7" s="2">
        <v>55777900</v>
      </c>
      <c r="F7" s="2">
        <v>3834742</v>
      </c>
      <c r="G7" s="2">
        <v>6457038</v>
      </c>
      <c r="H7" s="2">
        <v>10291780</v>
      </c>
      <c r="I7" s="3">
        <v>122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1197905</v>
      </c>
      <c r="E8" s="2">
        <v>111510</v>
      </c>
      <c r="F8" s="2">
        <v>7667</v>
      </c>
      <c r="G8" s="2">
        <v>1872</v>
      </c>
      <c r="H8" s="2">
        <v>9539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1419703939</v>
      </c>
      <c r="E9" s="2">
        <v>798531358</v>
      </c>
      <c r="F9" s="2">
        <v>54899827</v>
      </c>
      <c r="G9" s="2">
        <v>999791</v>
      </c>
      <c r="H9" s="2">
        <v>55899618</v>
      </c>
      <c r="I9" s="3">
        <v>278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1490624545</v>
      </c>
      <c r="E10" s="2">
        <v>48434505</v>
      </c>
      <c r="F10" s="2">
        <v>3329894</v>
      </c>
      <c r="G10" s="2">
        <v>1991832</v>
      </c>
      <c r="H10" s="2">
        <v>5321726</v>
      </c>
      <c r="I10" s="3">
        <v>861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853825962</v>
      </c>
      <c r="E11" s="2">
        <v>80763628</v>
      </c>
      <c r="F11" s="2">
        <v>5552502</v>
      </c>
      <c r="G11" s="2">
        <v>2430430</v>
      </c>
      <c r="H11" s="2">
        <v>7982932</v>
      </c>
      <c r="I11" s="3">
        <v>283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2523640385</v>
      </c>
      <c r="E12" s="2">
        <v>130805454</v>
      </c>
      <c r="F12" s="2">
        <v>9001597</v>
      </c>
      <c r="G12" s="2">
        <v>5489288</v>
      </c>
      <c r="H12" s="2">
        <v>14490885</v>
      </c>
      <c r="I12" s="3">
        <v>2385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2452171389</v>
      </c>
      <c r="E13" s="2">
        <v>9934569</v>
      </c>
      <c r="F13" s="2">
        <v>694224</v>
      </c>
      <c r="G13" s="2">
        <v>551415</v>
      </c>
      <c r="H13" s="2">
        <v>1245639</v>
      </c>
      <c r="I13" s="3">
        <v>245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39046902</v>
      </c>
      <c r="E14" s="2">
        <v>19035694</v>
      </c>
      <c r="F14" s="2">
        <v>1677361</v>
      </c>
      <c r="G14" s="2">
        <v>30674</v>
      </c>
      <c r="H14" s="2">
        <v>1708035</v>
      </c>
      <c r="I14" s="3">
        <v>87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6222903</v>
      </c>
      <c r="E15" s="2">
        <v>178675</v>
      </c>
      <c r="F15" s="2">
        <v>12287</v>
      </c>
      <c r="G15" s="2">
        <v>12</v>
      </c>
      <c r="H15" s="2">
        <v>12299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29086396</v>
      </c>
      <c r="E16" s="2">
        <v>10264848</v>
      </c>
      <c r="F16" s="2">
        <v>705716</v>
      </c>
      <c r="G16" s="2">
        <v>6250</v>
      </c>
      <c r="H16" s="2">
        <v>711966</v>
      </c>
      <c r="I16" s="3">
        <v>175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78886726</v>
      </c>
      <c r="E17" s="2">
        <v>2007786</v>
      </c>
      <c r="F17" s="2">
        <v>138038</v>
      </c>
      <c r="G17" s="2">
        <v>11729</v>
      </c>
      <c r="H17" s="2">
        <v>149767</v>
      </c>
      <c r="I17" s="3">
        <v>71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6926847</v>
      </c>
      <c r="E18" s="2">
        <v>1567848</v>
      </c>
      <c r="F18" s="2">
        <v>107787</v>
      </c>
      <c r="G18" s="2">
        <v>137</v>
      </c>
      <c r="H18" s="2">
        <v>107924</v>
      </c>
      <c r="I18" s="3">
        <v>48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1501156316</v>
      </c>
      <c r="E19" s="2">
        <v>143154365</v>
      </c>
      <c r="F19" s="2">
        <v>9791673</v>
      </c>
      <c r="G19" s="2">
        <v>327695</v>
      </c>
      <c r="H19" s="2">
        <v>10119368</v>
      </c>
      <c r="I19" s="3">
        <v>373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59306080</v>
      </c>
      <c r="E20" s="2">
        <v>388298</v>
      </c>
      <c r="F20" s="2">
        <v>26695</v>
      </c>
      <c r="G20" s="2">
        <v>50845</v>
      </c>
      <c r="H20" s="2">
        <v>77540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114162905</v>
      </c>
      <c r="E21" s="2">
        <v>8771371</v>
      </c>
      <c r="F21" s="2">
        <v>603055</v>
      </c>
      <c r="G21" s="2">
        <v>10474</v>
      </c>
      <c r="H21" s="2">
        <v>613529</v>
      </c>
      <c r="I21" s="3">
        <v>208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75308632</v>
      </c>
      <c r="E22" s="2">
        <v>5915225</v>
      </c>
      <c r="F22" s="2">
        <v>406671</v>
      </c>
      <c r="G22" s="2">
        <v>701132</v>
      </c>
      <c r="H22" s="2">
        <v>1107803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690998018</v>
      </c>
      <c r="E23" s="2">
        <v>3647186</v>
      </c>
      <c r="F23" s="2">
        <v>250735</v>
      </c>
      <c r="G23" s="2">
        <v>447915</v>
      </c>
      <c r="H23" s="2">
        <v>698650</v>
      </c>
      <c r="I23" s="3">
        <v>145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834596877</v>
      </c>
      <c r="E24" s="2">
        <v>14017630</v>
      </c>
      <c r="F24" s="2">
        <v>963714</v>
      </c>
      <c r="G24" s="2">
        <v>174298</v>
      </c>
      <c r="H24" s="2">
        <v>1138012</v>
      </c>
      <c r="I24" s="3">
        <v>90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877442061</v>
      </c>
      <c r="E25" s="2">
        <v>246774193</v>
      </c>
      <c r="F25" s="2">
        <v>16965730</v>
      </c>
      <c r="G25" s="2">
        <v>1582754</v>
      </c>
      <c r="H25" s="2">
        <v>18548484</v>
      </c>
      <c r="I25" s="3">
        <v>188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250712386</v>
      </c>
      <c r="E26" s="2">
        <v>16188469</v>
      </c>
      <c r="F26" s="2">
        <v>1112960</v>
      </c>
      <c r="G26" s="2">
        <v>115087</v>
      </c>
      <c r="H26" s="2">
        <v>1228047</v>
      </c>
      <c r="I26" s="3">
        <v>47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1256076343</v>
      </c>
      <c r="E27" s="2">
        <v>93169621</v>
      </c>
      <c r="F27" s="2">
        <v>6405400</v>
      </c>
      <c r="G27" s="2">
        <v>427343</v>
      </c>
      <c r="H27" s="2">
        <v>6832743</v>
      </c>
      <c r="I27" s="3">
        <v>600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1058502531</v>
      </c>
      <c r="E28" s="2">
        <v>49844534</v>
      </c>
      <c r="F28" s="2">
        <v>3430546</v>
      </c>
      <c r="G28" s="2">
        <v>1007345</v>
      </c>
      <c r="H28" s="2">
        <v>4437891</v>
      </c>
      <c r="I28" s="3">
        <v>304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119470654</v>
      </c>
      <c r="E29" s="2">
        <v>1597848</v>
      </c>
      <c r="F29" s="2">
        <v>109852</v>
      </c>
      <c r="G29" s="2">
        <v>311427</v>
      </c>
      <c r="H29" s="2">
        <v>421279</v>
      </c>
      <c r="I29" s="3">
        <v>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947323177</v>
      </c>
      <c r="E30" s="2">
        <v>3941148</v>
      </c>
      <c r="F30" s="2">
        <v>270957</v>
      </c>
      <c r="G30" s="2">
        <v>260603</v>
      </c>
      <c r="H30" s="2">
        <v>531560</v>
      </c>
      <c r="I30" s="3">
        <v>49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6296015150</v>
      </c>
      <c r="E31" s="2">
        <v>17229639</v>
      </c>
      <c r="F31" s="2">
        <v>1184537</v>
      </c>
      <c r="G31" s="2">
        <v>666130</v>
      </c>
      <c r="H31" s="2">
        <v>1850667</v>
      </c>
      <c r="I31" s="3">
        <v>103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194174205</v>
      </c>
      <c r="E32" s="2">
        <v>31152650</v>
      </c>
      <c r="F32" s="2">
        <v>2141744</v>
      </c>
      <c r="G32" s="2">
        <v>171665</v>
      </c>
      <c r="H32" s="2">
        <v>2313409</v>
      </c>
      <c r="I32" s="3">
        <v>219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1047154109</v>
      </c>
      <c r="E33" s="2">
        <v>73534718</v>
      </c>
      <c r="F33" s="2">
        <v>5055543</v>
      </c>
      <c r="G33" s="2">
        <v>3070815</v>
      </c>
      <c r="H33" s="2">
        <v>8126358</v>
      </c>
      <c r="I33" s="3">
        <v>584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3897897680</v>
      </c>
      <c r="E34" s="2">
        <v>626214017</v>
      </c>
      <c r="F34" s="2">
        <v>43051019</v>
      </c>
      <c r="G34" s="2">
        <v>1549815</v>
      </c>
      <c r="H34" s="2">
        <v>44600834</v>
      </c>
      <c r="I34" s="3">
        <v>1082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5435032352</v>
      </c>
      <c r="E35" s="2">
        <v>156600060</v>
      </c>
      <c r="F35" s="2">
        <v>10825542</v>
      </c>
      <c r="G35" s="2">
        <v>725797</v>
      </c>
      <c r="H35" s="2">
        <v>11551339</v>
      </c>
      <c r="I35" s="3">
        <v>592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27545011</v>
      </c>
      <c r="E36" s="2">
        <v>1557689</v>
      </c>
      <c r="F36" s="2">
        <v>107091</v>
      </c>
      <c r="G36" s="2">
        <v>8733</v>
      </c>
      <c r="H36" s="2">
        <v>115824</v>
      </c>
      <c r="I36" s="3">
        <v>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3254355648</v>
      </c>
      <c r="E37" s="2">
        <v>776679038</v>
      </c>
      <c r="F37" s="2">
        <v>53322077</v>
      </c>
      <c r="G37" s="2">
        <v>709665</v>
      </c>
      <c r="H37" s="2">
        <v>54031742</v>
      </c>
      <c r="I37" s="3">
        <v>1188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233725460</v>
      </c>
      <c r="E38" s="2">
        <v>150227154</v>
      </c>
      <c r="F38" s="2">
        <v>10328102</v>
      </c>
      <c r="G38" s="2">
        <v>440318</v>
      </c>
      <c r="H38" s="2">
        <v>10768420</v>
      </c>
      <c r="I38" s="3">
        <v>484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110654470</v>
      </c>
      <c r="E39" s="2">
        <v>68530427</v>
      </c>
      <c r="F39" s="2">
        <v>4711466</v>
      </c>
      <c r="G39" s="2">
        <v>40322</v>
      </c>
      <c r="H39" s="2">
        <v>4751788</v>
      </c>
      <c r="I39" s="3">
        <v>266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1634578348</v>
      </c>
      <c r="E40" s="2">
        <v>1006089640</v>
      </c>
      <c r="F40" s="2">
        <v>69062612</v>
      </c>
      <c r="G40" s="2">
        <v>1529182</v>
      </c>
      <c r="H40" s="2">
        <v>70591794</v>
      </c>
      <c r="I40" s="3">
        <v>908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2251933795</v>
      </c>
      <c r="E41" s="2">
        <v>630664261</v>
      </c>
      <c r="F41" s="2">
        <v>51182889</v>
      </c>
      <c r="G41" s="2">
        <v>441664</v>
      </c>
      <c r="H41" s="2">
        <v>51624553</v>
      </c>
      <c r="I41" s="3">
        <v>1176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338328164</v>
      </c>
      <c r="E42" s="2">
        <v>45060711</v>
      </c>
      <c r="F42" s="2">
        <v>3103284</v>
      </c>
      <c r="G42" s="2">
        <v>58162</v>
      </c>
      <c r="H42" s="2">
        <v>3161446</v>
      </c>
      <c r="I42" s="3">
        <v>323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3335785572</v>
      </c>
      <c r="E43" s="2">
        <v>492799818</v>
      </c>
      <c r="F43" s="2">
        <v>34302109</v>
      </c>
      <c r="G43" s="2">
        <v>685804</v>
      </c>
      <c r="H43" s="2">
        <v>34987913</v>
      </c>
      <c r="I43" s="3">
        <v>873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237033075</v>
      </c>
      <c r="E44" s="2">
        <v>51325853</v>
      </c>
      <c r="F44" s="2">
        <v>3528648</v>
      </c>
      <c r="G44" s="2">
        <v>69633</v>
      </c>
      <c r="H44" s="2">
        <v>3598281</v>
      </c>
      <c r="I44" s="3">
        <v>569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328581874</v>
      </c>
      <c r="E45" s="2">
        <v>144932081</v>
      </c>
      <c r="F45" s="2">
        <v>10007917</v>
      </c>
      <c r="G45" s="2">
        <v>96978</v>
      </c>
      <c r="H45" s="2">
        <v>10104895</v>
      </c>
      <c r="I45" s="3">
        <v>1039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1349558204</v>
      </c>
      <c r="E46" s="2">
        <v>546355809</v>
      </c>
      <c r="F46" s="2">
        <v>37767311</v>
      </c>
      <c r="G46" s="2">
        <v>670387</v>
      </c>
      <c r="H46" s="2">
        <v>38437698</v>
      </c>
      <c r="I46" s="3">
        <v>385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826502875</v>
      </c>
      <c r="E47" s="2">
        <v>249521580</v>
      </c>
      <c r="F47" s="2">
        <v>16914125</v>
      </c>
      <c r="G47" s="2">
        <v>375628</v>
      </c>
      <c r="H47" s="2">
        <v>17289753</v>
      </c>
      <c r="I47" s="3">
        <v>3873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717667820</v>
      </c>
      <c r="E48" s="2">
        <v>139307597</v>
      </c>
      <c r="F48" s="2">
        <v>9602813</v>
      </c>
      <c r="G48" s="2">
        <v>349847</v>
      </c>
      <c r="H48" s="2">
        <v>9952660</v>
      </c>
      <c r="I48" s="3">
        <v>2251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4993527</v>
      </c>
      <c r="E49" s="2">
        <v>601315</v>
      </c>
      <c r="F49" s="2">
        <v>41340</v>
      </c>
      <c r="G49" s="2">
        <v>2219319</v>
      </c>
      <c r="H49" s="2">
        <v>2260659</v>
      </c>
      <c r="I49" s="3">
        <v>27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5674059</v>
      </c>
      <c r="E50" s="2">
        <v>1534139</v>
      </c>
      <c r="F50" s="2">
        <v>106934</v>
      </c>
      <c r="G50" s="2">
        <v>184</v>
      </c>
      <c r="H50" s="2">
        <v>107118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966114114</v>
      </c>
      <c r="E51" s="2">
        <v>58335887</v>
      </c>
      <c r="F51" s="2">
        <v>4013058</v>
      </c>
      <c r="G51" s="2">
        <v>1589680</v>
      </c>
      <c r="H51" s="2">
        <v>5602738</v>
      </c>
      <c r="I51" s="3">
        <v>829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70923139</v>
      </c>
      <c r="E52" s="2">
        <v>11250782</v>
      </c>
      <c r="F52" s="2">
        <v>773491</v>
      </c>
      <c r="G52" s="2">
        <v>64741</v>
      </c>
      <c r="H52" s="2">
        <v>838232</v>
      </c>
      <c r="I52" s="3">
        <v>41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3647512</v>
      </c>
      <c r="E53" s="2">
        <v>1807845</v>
      </c>
      <c r="F53" s="2">
        <v>137678</v>
      </c>
      <c r="G53" s="2">
        <v>179</v>
      </c>
      <c r="H53" s="2">
        <v>137857</v>
      </c>
      <c r="I53" s="3">
        <v>11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207520689</v>
      </c>
      <c r="E54" s="2">
        <v>29345626</v>
      </c>
      <c r="F54" s="2">
        <v>2017593</v>
      </c>
      <c r="G54" s="2">
        <v>576296</v>
      </c>
      <c r="H54" s="2">
        <v>2593889</v>
      </c>
      <c r="I54" s="3">
        <v>227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5506456</v>
      </c>
      <c r="E55" s="2">
        <v>728369</v>
      </c>
      <c r="F55" s="2">
        <v>50078</v>
      </c>
      <c r="G55" s="2">
        <v>902</v>
      </c>
      <c r="H55" s="2">
        <v>50980</v>
      </c>
      <c r="I55" s="3">
        <v>18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30364763</v>
      </c>
      <c r="E56" s="2">
        <v>3309927</v>
      </c>
      <c r="F56" s="2">
        <v>227560</v>
      </c>
      <c r="G56" s="2">
        <v>1057</v>
      </c>
      <c r="H56" s="2">
        <v>228617</v>
      </c>
      <c r="I56" s="3">
        <v>22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34909441</v>
      </c>
      <c r="E57" s="2">
        <v>3205217</v>
      </c>
      <c r="F57" s="2">
        <v>220358</v>
      </c>
      <c r="G57" s="2">
        <v>17790</v>
      </c>
      <c r="H57" s="2">
        <v>238148</v>
      </c>
      <c r="I57" s="3">
        <v>141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25424437</v>
      </c>
      <c r="E58" s="2">
        <v>23000466</v>
      </c>
      <c r="F58" s="2">
        <v>1587911</v>
      </c>
      <c r="G58" s="2">
        <v>7393</v>
      </c>
      <c r="H58" s="2">
        <v>1595304</v>
      </c>
      <c r="I58" s="3">
        <v>78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20453144</v>
      </c>
      <c r="E59" s="2">
        <v>3848758</v>
      </c>
      <c r="F59" s="2">
        <v>264601</v>
      </c>
      <c r="G59" s="2">
        <v>117966</v>
      </c>
      <c r="H59" s="2">
        <v>382567</v>
      </c>
      <c r="I59" s="3">
        <v>28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312988322</v>
      </c>
      <c r="E60" s="2">
        <v>221447965</v>
      </c>
      <c r="F60" s="2">
        <v>15224553</v>
      </c>
      <c r="G60" s="2">
        <v>1589910</v>
      </c>
      <c r="H60" s="2">
        <v>16814463</v>
      </c>
      <c r="I60" s="3">
        <v>156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40015505</v>
      </c>
      <c r="E61" s="2">
        <v>1529714</v>
      </c>
      <c r="F61" s="2">
        <v>105166</v>
      </c>
      <c r="G61" s="2">
        <v>13676</v>
      </c>
      <c r="H61" s="2">
        <v>118842</v>
      </c>
      <c r="I61" s="3">
        <v>60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212189887</v>
      </c>
      <c r="E62" s="2">
        <v>32122162</v>
      </c>
      <c r="F62" s="2">
        <v>2226637</v>
      </c>
      <c r="G62" s="2">
        <v>391612</v>
      </c>
      <c r="H62" s="2">
        <v>2618249</v>
      </c>
      <c r="I62" s="3">
        <v>280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48771229</v>
      </c>
      <c r="E63" s="2">
        <v>3496733</v>
      </c>
      <c r="F63" s="2">
        <v>240402</v>
      </c>
      <c r="G63" s="2">
        <v>231971</v>
      </c>
      <c r="H63" s="2">
        <v>472373</v>
      </c>
      <c r="I63" s="3">
        <v>230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57283013</v>
      </c>
      <c r="E64" s="2">
        <v>3013863</v>
      </c>
      <c r="F64" s="2">
        <v>207204</v>
      </c>
      <c r="G64" s="2">
        <v>22135</v>
      </c>
      <c r="H64" s="2">
        <v>229339</v>
      </c>
      <c r="I64" s="3">
        <v>40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36743314</v>
      </c>
      <c r="E65" s="2">
        <v>401936</v>
      </c>
      <c r="F65" s="2">
        <v>27631</v>
      </c>
      <c r="G65" s="2">
        <v>24445</v>
      </c>
      <c r="H65" s="2">
        <v>52076</v>
      </c>
      <c r="I65" s="3">
        <v>97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1237332</v>
      </c>
      <c r="E66" s="2">
        <v>156339</v>
      </c>
      <c r="F66" s="2">
        <v>10840</v>
      </c>
      <c r="G66" s="2">
        <v>474</v>
      </c>
      <c r="H66" s="2">
        <v>11314</v>
      </c>
      <c r="I66" s="3">
        <v>10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173246337</v>
      </c>
      <c r="E67" s="2">
        <v>55889212</v>
      </c>
      <c r="F67" s="2">
        <v>3906414</v>
      </c>
      <c r="G67" s="2">
        <v>113069</v>
      </c>
      <c r="H67" s="2">
        <v>4019483</v>
      </c>
      <c r="I67" s="3">
        <v>802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357237573</v>
      </c>
      <c r="E68" s="2">
        <v>266096445</v>
      </c>
      <c r="F68" s="2">
        <v>36402824</v>
      </c>
      <c r="G68" s="2">
        <v>119949</v>
      </c>
      <c r="H68" s="2">
        <v>36522773</v>
      </c>
      <c r="I68" s="3">
        <v>487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872274458</v>
      </c>
      <c r="E69" s="2">
        <v>142866491</v>
      </c>
      <c r="F69" s="2">
        <v>9823564</v>
      </c>
      <c r="G69" s="2">
        <v>543492</v>
      </c>
      <c r="H69" s="2">
        <v>10367056</v>
      </c>
      <c r="I69" s="3">
        <v>2491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47157677</v>
      </c>
      <c r="E70" s="2">
        <v>10539145</v>
      </c>
      <c r="F70" s="2">
        <v>738359</v>
      </c>
      <c r="G70" s="2">
        <v>338908</v>
      </c>
      <c r="H70" s="2">
        <v>1077267</v>
      </c>
      <c r="I70" s="3">
        <v>34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1054879437</v>
      </c>
      <c r="E71" s="2">
        <v>341680455</v>
      </c>
      <c r="F71" s="2">
        <v>23496466</v>
      </c>
      <c r="G71" s="2">
        <v>1264456</v>
      </c>
      <c r="H71" s="2">
        <v>24760922</v>
      </c>
      <c r="I71" s="3">
        <v>3700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289115266</v>
      </c>
      <c r="E72" s="2">
        <v>10253802</v>
      </c>
      <c r="F72" s="2">
        <v>704951</v>
      </c>
      <c r="G72" s="2">
        <v>171180</v>
      </c>
      <c r="H72" s="2">
        <v>876131</v>
      </c>
      <c r="I72" s="3">
        <v>247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105158548</v>
      </c>
      <c r="E73" s="2">
        <v>10613080</v>
      </c>
      <c r="F73" s="2">
        <v>730233</v>
      </c>
      <c r="G73" s="2">
        <v>13822</v>
      </c>
      <c r="H73" s="2">
        <v>744055</v>
      </c>
      <c r="I73" s="3">
        <v>390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412395685</v>
      </c>
      <c r="E74" s="2">
        <v>15299616</v>
      </c>
      <c r="F74" s="2">
        <v>1051847</v>
      </c>
      <c r="G74" s="2">
        <v>217889</v>
      </c>
      <c r="H74" s="2">
        <v>1269736</v>
      </c>
      <c r="I74" s="3">
        <v>985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70173992</v>
      </c>
      <c r="E75" s="2">
        <v>4106025</v>
      </c>
      <c r="F75" s="2">
        <v>282287</v>
      </c>
      <c r="G75" s="2">
        <v>23303</v>
      </c>
      <c r="H75" s="2">
        <v>305590</v>
      </c>
      <c r="I75" s="3">
        <v>52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183199403</v>
      </c>
      <c r="E76" s="2">
        <v>4721787</v>
      </c>
      <c r="F76" s="2">
        <v>328168</v>
      </c>
      <c r="G76" s="2">
        <v>43019</v>
      </c>
      <c r="H76" s="2">
        <v>371187</v>
      </c>
      <c r="I76" s="3">
        <v>198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28529552</v>
      </c>
      <c r="E77" s="2">
        <v>1928811</v>
      </c>
      <c r="F77" s="2">
        <v>135623</v>
      </c>
      <c r="G77" s="2">
        <v>9151</v>
      </c>
      <c r="H77" s="2">
        <v>144774</v>
      </c>
      <c r="I77" s="3">
        <v>103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36493599</v>
      </c>
      <c r="E78" s="2">
        <v>24857441</v>
      </c>
      <c r="F78" s="2">
        <v>1740646</v>
      </c>
      <c r="G78" s="2">
        <v>44238</v>
      </c>
      <c r="H78" s="2">
        <v>1784884</v>
      </c>
      <c r="I78" s="3">
        <v>792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4735169</v>
      </c>
      <c r="E79" s="2">
        <v>3015275</v>
      </c>
      <c r="F79" s="2">
        <v>209045</v>
      </c>
      <c r="G79" s="2">
        <v>345</v>
      </c>
      <c r="H79" s="2">
        <v>209390</v>
      </c>
      <c r="I79" s="3">
        <v>74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359630292</v>
      </c>
      <c r="E80" s="2">
        <v>286225753</v>
      </c>
      <c r="F80" s="2">
        <v>20699105</v>
      </c>
      <c r="G80" s="2">
        <v>161754</v>
      </c>
      <c r="H80" s="2">
        <v>20860859</v>
      </c>
      <c r="I80" s="3">
        <v>950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557504309</v>
      </c>
      <c r="E81" s="2">
        <v>454005442</v>
      </c>
      <c r="F81" s="2">
        <v>31942031</v>
      </c>
      <c r="G81" s="2">
        <v>340786</v>
      </c>
      <c r="H81" s="2">
        <v>32282817</v>
      </c>
      <c r="I81" s="3">
        <v>1586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1468459526</v>
      </c>
      <c r="E82" s="2">
        <v>1361359985</v>
      </c>
      <c r="F82" s="2">
        <v>101074521</v>
      </c>
      <c r="G82" s="2">
        <v>490523</v>
      </c>
      <c r="H82" s="2">
        <v>101565044</v>
      </c>
      <c r="I82" s="3">
        <v>3133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1246664954</v>
      </c>
      <c r="E83" s="2">
        <v>474106441</v>
      </c>
      <c r="F83" s="2">
        <v>32611492</v>
      </c>
      <c r="G83" s="2">
        <v>839355</v>
      </c>
      <c r="H83" s="2">
        <v>33450847</v>
      </c>
      <c r="I83" s="3">
        <v>4080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235075614</v>
      </c>
      <c r="E84" s="2">
        <v>88045521</v>
      </c>
      <c r="F84" s="2">
        <v>6061148</v>
      </c>
      <c r="G84" s="2">
        <v>106888</v>
      </c>
      <c r="H84" s="2">
        <v>6168036</v>
      </c>
      <c r="I84" s="3">
        <v>2631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119423229</v>
      </c>
      <c r="E85" s="2">
        <v>48472853</v>
      </c>
      <c r="F85" s="2">
        <v>3941208</v>
      </c>
      <c r="G85" s="2">
        <v>46895</v>
      </c>
      <c r="H85" s="2">
        <v>3988103</v>
      </c>
      <c r="I85" s="3">
        <v>720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579592</v>
      </c>
      <c r="E86" s="2">
        <v>356396</v>
      </c>
      <c r="F86" s="2">
        <v>24504</v>
      </c>
      <c r="G86" s="2">
        <v>189</v>
      </c>
      <c r="H86" s="2">
        <v>24693</v>
      </c>
      <c r="I86" s="3">
        <v>16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383707598</v>
      </c>
      <c r="E87" s="2">
        <v>97208839</v>
      </c>
      <c r="F87" s="2">
        <v>6800439</v>
      </c>
      <c r="G87" s="2">
        <v>151554</v>
      </c>
      <c r="H87" s="2">
        <v>6951993</v>
      </c>
      <c r="I87" s="3">
        <v>474</v>
      </c>
    </row>
    <row r="88" spans="1:9" x14ac:dyDescent="0.2">
      <c r="A88" s="1" t="s">
        <v>9</v>
      </c>
      <c r="B88" s="1" t="s">
        <v>10</v>
      </c>
      <c r="C88" s="1" t="s">
        <v>97</v>
      </c>
      <c r="D88" s="2">
        <v>2085941</v>
      </c>
      <c r="E88" s="2">
        <v>216468</v>
      </c>
      <c r="F88" s="2">
        <v>16196</v>
      </c>
      <c r="G88" s="2">
        <v>736</v>
      </c>
      <c r="H88" s="2">
        <v>16932</v>
      </c>
      <c r="I88" s="3">
        <v>8</v>
      </c>
    </row>
    <row r="89" spans="1:9" x14ac:dyDescent="0.2">
      <c r="A89" s="1" t="s">
        <v>9</v>
      </c>
      <c r="B89" s="1" t="s">
        <v>10</v>
      </c>
      <c r="C89" s="1" t="s">
        <v>98</v>
      </c>
      <c r="D89" s="2">
        <v>5031299</v>
      </c>
      <c r="E89" s="2">
        <v>191000</v>
      </c>
      <c r="F89" s="2">
        <v>13132</v>
      </c>
      <c r="G89" s="2">
        <v>39</v>
      </c>
      <c r="H89" s="2">
        <v>13171</v>
      </c>
      <c r="I89" s="3">
        <v>5</v>
      </c>
    </row>
    <row r="90" spans="1:9" x14ac:dyDescent="0.2">
      <c r="A90" s="1" t="s">
        <v>9</v>
      </c>
      <c r="B90" s="1" t="s">
        <v>10</v>
      </c>
      <c r="C90" s="1" t="s">
        <v>99</v>
      </c>
      <c r="D90" s="2">
        <v>18595414</v>
      </c>
      <c r="E90" s="2">
        <v>532926</v>
      </c>
      <c r="F90" s="2">
        <v>36638</v>
      </c>
      <c r="G90" s="2">
        <v>12596</v>
      </c>
      <c r="H90" s="2">
        <v>49234</v>
      </c>
      <c r="I90" s="3">
        <v>27</v>
      </c>
    </row>
    <row r="91" spans="1:9" x14ac:dyDescent="0.2">
      <c r="A91" s="1" t="s">
        <v>9</v>
      </c>
      <c r="B91" s="1" t="s">
        <v>10</v>
      </c>
      <c r="C91" s="1" t="s">
        <v>100</v>
      </c>
      <c r="D91" s="2">
        <v>9135244</v>
      </c>
      <c r="E91" s="2">
        <v>5157685</v>
      </c>
      <c r="F91" s="2">
        <v>354591</v>
      </c>
      <c r="G91" s="2">
        <v>17755</v>
      </c>
      <c r="H91" s="2">
        <v>372346</v>
      </c>
      <c r="I91" s="3">
        <v>5</v>
      </c>
    </row>
    <row r="92" spans="1:9" x14ac:dyDescent="0.2">
      <c r="A92" s="1" t="s">
        <v>9</v>
      </c>
      <c r="B92" s="1" t="s">
        <v>10</v>
      </c>
      <c r="C92" s="1" t="s">
        <v>101</v>
      </c>
      <c r="D92" s="2">
        <v>923945</v>
      </c>
      <c r="E92" s="2">
        <v>342923</v>
      </c>
      <c r="F92" s="2">
        <v>23650</v>
      </c>
      <c r="G92" s="2">
        <v>200725</v>
      </c>
      <c r="H92" s="2">
        <v>224375</v>
      </c>
      <c r="I92" s="3">
        <v>12</v>
      </c>
    </row>
    <row r="93" spans="1:9" x14ac:dyDescent="0.2">
      <c r="D93" s="2">
        <f>SUM($D$2:D92)</f>
        <v>60759537347</v>
      </c>
      <c r="E93" s="2">
        <f>SUM($E$2:E92)</f>
        <v>11126361075</v>
      </c>
      <c r="F93" s="2">
        <f>SUM($F$2:F92)</f>
        <v>801764352</v>
      </c>
      <c r="G93" s="2">
        <f>SUM($G$2:G92)</f>
        <v>47818733</v>
      </c>
      <c r="H93" s="2">
        <f>SUM($H$2:H92)</f>
        <v>849583085</v>
      </c>
      <c r="I93" s="3">
        <f>SUM($I$2:I92)</f>
        <v>50194</v>
      </c>
    </row>
  </sheetData>
  <printOptions horizontalCentered="1"/>
  <pageMargins left="0.5" right="0.5" top="1" bottom="0.5" header="0.5" footer="0.25"/>
  <pageSetup scale="98" fitToHeight="150" orientation="landscape" r:id="rId1"/>
  <headerFooter alignWithMargins="0">
    <oddHeader>&amp;C&amp;"Arial,Bold"&amp;9MINNESOTA SALES AND USE TAX STATISTICS
MINNESOTA OTHER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MINNESOTA OTHER - CITY BY IND</vt:lpstr>
      <vt:lpstr>Z_MINNESOTA_OTHER___CITY_BY_IND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2020-01-15T22:35:26Z</cp:lastPrinted>
  <dcterms:created xsi:type="dcterms:W3CDTF">2011-02-11T15:45:55Z</dcterms:created>
  <dcterms:modified xsi:type="dcterms:W3CDTF">2020-01-15T22:35:36Z</dcterms:modified>
</cp:coreProperties>
</file>